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tabRatio="500" activeTab="0"/>
  </bookViews>
  <sheets>
    <sheet name="по неделям" sheetId="1" r:id="rId1"/>
  </sheets>
  <definedNames/>
  <calcPr fullCalcOnLoad="1"/>
</workbook>
</file>

<file path=xl/sharedStrings.xml><?xml version="1.0" encoding="utf-8"?>
<sst xmlns="http://schemas.openxmlformats.org/spreadsheetml/2006/main" count="597" uniqueCount="53">
  <si>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</si>
  <si>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</si>
  <si>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</si>
  <si>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</si>
  <si>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</si>
  <si>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</si>
  <si>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</si>
  <si>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</si>
  <si>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</si>
  <si>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</si>
  <si>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</t>
  </si>
  <si>
    <t>Русский язык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</si>
  <si>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</si>
  <si>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</si>
  <si>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</si>
  <si>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</si>
  <si>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</si>
  <si>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3 класс</t>
  </si>
  <si>
    <t>5 класс</t>
  </si>
  <si>
    <t>Литература</t>
  </si>
  <si>
    <t>Математика (базовый уровень)</t>
  </si>
  <si>
    <t>Информатика</t>
  </si>
  <si>
    <t>История</t>
  </si>
  <si>
    <t>География</t>
  </si>
  <si>
    <t>ОДНКНР</t>
  </si>
  <si>
    <t>6 класс</t>
  </si>
  <si>
    <t>Обществознание</t>
  </si>
  <si>
    <t>7 класс</t>
  </si>
  <si>
    <t>Физика</t>
  </si>
  <si>
    <t>8 класс</t>
  </si>
  <si>
    <t>ОБЖ</t>
  </si>
  <si>
    <t>9 класс</t>
  </si>
  <si>
    <t>Учебный предмет</t>
  </si>
  <si>
    <t>1 неделя</t>
  </si>
  <si>
    <t>2 неделя</t>
  </si>
  <si>
    <t>3 неделя</t>
  </si>
  <si>
    <t>4 неделя</t>
  </si>
  <si>
    <t>5а</t>
  </si>
  <si>
    <t>ВСЕГО</t>
  </si>
  <si>
    <t>Оценочные процедуры в соответствии с учебным планом.</t>
  </si>
  <si>
    <t xml:space="preserve">Биология </t>
  </si>
  <si>
    <t xml:space="preserve">Математика </t>
  </si>
  <si>
    <t xml:space="preserve">Химия </t>
  </si>
  <si>
    <t>1  класс</t>
  </si>
  <si>
    <t>2  класс</t>
  </si>
  <si>
    <t>4  класс</t>
  </si>
  <si>
    <t xml:space="preserve">Литература чтение </t>
  </si>
  <si>
    <t xml:space="preserve">Окружающий мир </t>
  </si>
  <si>
    <t xml:space="preserve">Музыка </t>
  </si>
  <si>
    <t>Основы религиозных культур и светской этики</t>
  </si>
  <si>
    <t>административные  контрольные работы</t>
  </si>
  <si>
    <t xml:space="preserve"> Федеральные  контрольные процедуры (ВПР)</t>
  </si>
  <si>
    <t>График оценочных процедур в  ГБОУ школе-интернате №1 г.о. Чапаевск на 2023-2024 учебный год                                                                                                                     (контрольных работ, тестов, диагностических работ, диктантов) по классу в соответствии с рабочей программой по предмету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</si>
</sst>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textRotation="90"/>
    </xf>
    <xf numFmtId="0" fontId="2" fillId="33" borderId="10" xfId="0" applyFont="1" applyFill="1" applyBorder="1" applyAlignment="1">
      <alignment horizontal="right" textRotation="90"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0" fillId="35" borderId="11" xfId="0" applyFill="1" applyBorder="1" applyAlignment="1">
      <alignment/>
    </xf>
    <xf numFmtId="0" fontId="4" fillId="36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8" borderId="11" xfId="0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textRotation="90"/>
    </xf>
    <xf numFmtId="0" fontId="2" fillId="37" borderId="10" xfId="0" applyFont="1" applyFill="1" applyBorder="1" applyAlignment="1">
      <alignment horizontal="right" textRotation="90"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7" fillId="39" borderId="14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9" fillId="35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0" fontId="9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36" borderId="16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4" fillId="37" borderId="1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42" borderId="16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13" fillId="38" borderId="22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B8B7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6D9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2CDDC"/>
      <rgbColor rgb="00FF99CC"/>
      <rgbColor rgb="00CC99FF"/>
      <rgbColor rgb="00F2DB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25"/>
  <sheetViews>
    <sheetView tabSelected="1" zoomScale="60" zoomScaleNormal="60" zoomScalePageLayoutView="0" workbookViewId="0" topLeftCell="A115">
      <selection activeCell="A1" sqref="A1:AS1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  <col min="46" max="46" width="13.00390625" style="19" customWidth="1"/>
    <col min="47" max="47" width="29.00390625" style="0" customWidth="1"/>
    <col min="48" max="57" width="4.00390625" style="0" customWidth="1"/>
    <col min="58" max="58" width="13.00390625" style="0" customWidth="1"/>
    <col min="59" max="59" width="57.75390625" style="0" customWidth="1"/>
  </cols>
  <sheetData>
    <row r="1" spans="1:45" ht="112.5" customHeight="1">
      <c r="A1" s="104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6"/>
    </row>
    <row r="2" spans="1:45" ht="42" customHeight="1">
      <c r="A2" s="71" t="s">
        <v>18</v>
      </c>
      <c r="B2" s="101" t="s">
        <v>37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3"/>
    </row>
    <row r="3" spans="1:45" ht="13.5">
      <c r="A3" s="1" t="s">
        <v>0</v>
      </c>
      <c r="B3" s="82" t="s">
        <v>1</v>
      </c>
      <c r="C3" s="82"/>
      <c r="D3" s="82"/>
      <c r="E3" s="82"/>
      <c r="F3" s="82"/>
      <c r="G3" s="82" t="s">
        <v>2</v>
      </c>
      <c r="H3" s="82"/>
      <c r="I3" s="82"/>
      <c r="J3" s="82"/>
      <c r="K3" s="82"/>
      <c r="L3" s="82" t="s">
        <v>3</v>
      </c>
      <c r="M3" s="82"/>
      <c r="N3" s="82"/>
      <c r="O3" s="82"/>
      <c r="P3" s="82"/>
      <c r="Q3" s="82" t="s">
        <v>4</v>
      </c>
      <c r="R3" s="82"/>
      <c r="S3" s="82"/>
      <c r="T3" s="82"/>
      <c r="U3" s="82"/>
      <c r="V3" s="82" t="s">
        <v>5</v>
      </c>
      <c r="W3" s="82"/>
      <c r="X3" s="82"/>
      <c r="Y3" s="82"/>
      <c r="Z3" s="82" t="s">
        <v>6</v>
      </c>
      <c r="AA3" s="82"/>
      <c r="AB3" s="82"/>
      <c r="AC3" s="82"/>
      <c r="AD3" s="82"/>
      <c r="AE3" s="82" t="s">
        <v>7</v>
      </c>
      <c r="AF3" s="82"/>
      <c r="AG3" s="82"/>
      <c r="AH3" s="82"/>
      <c r="AI3" s="82"/>
      <c r="AJ3" s="82" t="s">
        <v>8</v>
      </c>
      <c r="AK3" s="82"/>
      <c r="AL3" s="82"/>
      <c r="AM3" s="82"/>
      <c r="AN3" s="82"/>
      <c r="AO3" s="82" t="s">
        <v>9</v>
      </c>
      <c r="AP3" s="82"/>
      <c r="AQ3" s="82"/>
      <c r="AR3" s="82"/>
      <c r="AS3" s="82"/>
    </row>
    <row r="4" spans="1:57" ht="46.5">
      <c r="A4" s="75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5" t="s">
        <v>10</v>
      </c>
      <c r="G4" s="4" t="s">
        <v>33</v>
      </c>
      <c r="H4" s="4" t="s">
        <v>34</v>
      </c>
      <c r="I4" s="4" t="s">
        <v>35</v>
      </c>
      <c r="J4" s="4" t="s">
        <v>36</v>
      </c>
      <c r="K4" s="5" t="s">
        <v>10</v>
      </c>
      <c r="L4" s="4" t="s">
        <v>33</v>
      </c>
      <c r="M4" s="4" t="s">
        <v>34</v>
      </c>
      <c r="N4" s="4" t="s">
        <v>35</v>
      </c>
      <c r="O4" s="4" t="s">
        <v>36</v>
      </c>
      <c r="P4" s="5" t="s">
        <v>10</v>
      </c>
      <c r="Q4" s="4" t="s">
        <v>33</v>
      </c>
      <c r="R4" s="4" t="s">
        <v>34</v>
      </c>
      <c r="S4" s="4" t="s">
        <v>35</v>
      </c>
      <c r="T4" s="4" t="s">
        <v>36</v>
      </c>
      <c r="U4" s="5" t="s">
        <v>10</v>
      </c>
      <c r="V4" s="4" t="s">
        <v>34</v>
      </c>
      <c r="W4" s="4" t="s">
        <v>35</v>
      </c>
      <c r="X4" s="4" t="s">
        <v>36</v>
      </c>
      <c r="Y4" s="5" t="s">
        <v>10</v>
      </c>
      <c r="Z4" s="4" t="s">
        <v>33</v>
      </c>
      <c r="AA4" s="4" t="s">
        <v>34</v>
      </c>
      <c r="AB4" s="4" t="s">
        <v>35</v>
      </c>
      <c r="AC4" s="4" t="s">
        <v>36</v>
      </c>
      <c r="AD4" s="5"/>
      <c r="AE4" s="4" t="s">
        <v>33</v>
      </c>
      <c r="AF4" s="4" t="s">
        <v>34</v>
      </c>
      <c r="AG4" s="4" t="s">
        <v>35</v>
      </c>
      <c r="AH4" s="4" t="s">
        <v>36</v>
      </c>
      <c r="AI4" s="5" t="s">
        <v>10</v>
      </c>
      <c r="AJ4" s="4" t="s">
        <v>33</v>
      </c>
      <c r="AK4" s="4" t="s">
        <v>34</v>
      </c>
      <c r="AL4" s="4" t="s">
        <v>35</v>
      </c>
      <c r="AM4" s="4" t="s">
        <v>36</v>
      </c>
      <c r="AN4" s="5" t="s">
        <v>10</v>
      </c>
      <c r="AO4" s="4" t="s">
        <v>33</v>
      </c>
      <c r="AP4" s="4" t="s">
        <v>34</v>
      </c>
      <c r="AQ4" s="4" t="s">
        <v>35</v>
      </c>
      <c r="AR4" s="4" t="s">
        <v>36</v>
      </c>
      <c r="AS4" s="5" t="s">
        <v>10</v>
      </c>
      <c r="AU4" s="58"/>
      <c r="AV4" s="98"/>
      <c r="AW4" s="99"/>
      <c r="AX4" s="99"/>
      <c r="AY4" s="99"/>
      <c r="AZ4" s="100"/>
      <c r="BA4" s="98"/>
      <c r="BB4" s="99"/>
      <c r="BC4" s="99"/>
      <c r="BD4" s="99"/>
      <c r="BE4" s="100"/>
    </row>
    <row r="5" spans="1:59" ht="21" customHeight="1">
      <c r="A5" s="76" t="s">
        <v>11</v>
      </c>
      <c r="B5" s="2"/>
      <c r="C5" s="15"/>
      <c r="D5" s="43">
        <v>1</v>
      </c>
      <c r="E5" s="14"/>
      <c r="F5" s="6">
        <f aca="true" t="shared" si="0" ref="F5:F17">SUM(B5:E5)</f>
        <v>1</v>
      </c>
      <c r="G5" s="43">
        <v>1</v>
      </c>
      <c r="H5" s="15"/>
      <c r="I5" s="14"/>
      <c r="J5" s="43">
        <v>1</v>
      </c>
      <c r="K5" s="6">
        <v>2</v>
      </c>
      <c r="L5" s="15"/>
      <c r="M5" s="15"/>
      <c r="N5" s="43">
        <v>1</v>
      </c>
      <c r="O5" s="2"/>
      <c r="P5" s="6">
        <f aca="true" t="shared" si="1" ref="P5:P11">SUM(L5:O5)</f>
        <v>1</v>
      </c>
      <c r="Q5" s="43">
        <v>1</v>
      </c>
      <c r="R5" s="2"/>
      <c r="S5" s="3"/>
      <c r="T5" s="43">
        <v>1</v>
      </c>
      <c r="U5" s="6">
        <f aca="true" t="shared" si="2" ref="U5:U11">SUM(Q5:T5)</f>
        <v>2</v>
      </c>
      <c r="V5" s="2"/>
      <c r="W5" s="43">
        <v>1</v>
      </c>
      <c r="X5" s="15"/>
      <c r="Y5" s="6">
        <f aca="true" t="shared" si="3" ref="Y5:Y11">SUM(V5:X5)</f>
        <v>1</v>
      </c>
      <c r="Z5" s="43">
        <v>1</v>
      </c>
      <c r="AA5" s="3"/>
      <c r="AB5" s="43">
        <v>1</v>
      </c>
      <c r="AC5" s="2"/>
      <c r="AD5" s="6">
        <f aca="true" t="shared" si="4" ref="AD5:AD17">SUM(Z5:AC5)</f>
        <v>2</v>
      </c>
      <c r="AE5" s="2"/>
      <c r="AF5" s="43">
        <v>1</v>
      </c>
      <c r="AG5" s="3"/>
      <c r="AH5" s="2"/>
      <c r="AI5" s="6">
        <f aca="true" t="shared" si="5" ref="AI5:AI17">SUM(AE5:AH5)</f>
        <v>1</v>
      </c>
      <c r="AJ5" s="54">
        <v>1</v>
      </c>
      <c r="AK5" s="2"/>
      <c r="AL5" s="3"/>
      <c r="AM5" s="43">
        <v>1</v>
      </c>
      <c r="AN5" s="6">
        <f aca="true" t="shared" si="6" ref="AN5:AN11">SUM(AJ5:AM5)</f>
        <v>2</v>
      </c>
      <c r="AO5" s="43">
        <v>1</v>
      </c>
      <c r="AP5" s="3"/>
      <c r="AQ5" s="14"/>
      <c r="AR5" s="14"/>
      <c r="AS5" s="6">
        <f aca="true" t="shared" si="7" ref="AS5:AS11">SUM(AO5:AR5)</f>
        <v>1</v>
      </c>
      <c r="AU5" s="58"/>
      <c r="AV5" s="59"/>
      <c r="AW5" s="59"/>
      <c r="AX5" s="59"/>
      <c r="AY5" s="59"/>
      <c r="AZ5" s="60"/>
      <c r="BA5" s="59"/>
      <c r="BB5" s="59"/>
      <c r="BC5" s="59"/>
      <c r="BD5" s="59"/>
      <c r="BE5" s="60"/>
      <c r="BG5" s="74"/>
    </row>
    <row r="6" spans="1:59" ht="18">
      <c r="A6" s="76" t="s">
        <v>19</v>
      </c>
      <c r="B6" s="2"/>
      <c r="C6" s="2"/>
      <c r="D6" s="2"/>
      <c r="E6" s="43">
        <v>1</v>
      </c>
      <c r="F6" s="6">
        <f t="shared" si="0"/>
        <v>1</v>
      </c>
      <c r="G6" s="2"/>
      <c r="H6" s="43">
        <v>1</v>
      </c>
      <c r="I6" s="2"/>
      <c r="J6" s="2"/>
      <c r="K6" s="6">
        <f aca="true" t="shared" si="8" ref="K6:K11">SUM(G6:J6)</f>
        <v>1</v>
      </c>
      <c r="L6" s="43">
        <v>1</v>
      </c>
      <c r="M6" s="2"/>
      <c r="N6" s="2"/>
      <c r="O6" s="43">
        <v>1</v>
      </c>
      <c r="P6" s="6">
        <f t="shared" si="1"/>
        <v>2</v>
      </c>
      <c r="Q6" s="2"/>
      <c r="R6" s="2"/>
      <c r="S6" s="43">
        <v>1</v>
      </c>
      <c r="T6" s="2"/>
      <c r="U6" s="6">
        <f t="shared" si="2"/>
        <v>1</v>
      </c>
      <c r="V6" s="2"/>
      <c r="W6" s="43">
        <v>1</v>
      </c>
      <c r="X6" s="2"/>
      <c r="Y6" s="6">
        <f t="shared" si="3"/>
        <v>1</v>
      </c>
      <c r="Z6" s="2"/>
      <c r="AA6" s="43">
        <v>1</v>
      </c>
      <c r="AB6" s="2"/>
      <c r="AC6" s="2"/>
      <c r="AD6" s="6">
        <f t="shared" si="4"/>
        <v>1</v>
      </c>
      <c r="AE6" s="43">
        <v>1</v>
      </c>
      <c r="AF6" s="2"/>
      <c r="AG6" s="2"/>
      <c r="AH6" s="43">
        <v>1</v>
      </c>
      <c r="AI6" s="6">
        <f t="shared" si="5"/>
        <v>2</v>
      </c>
      <c r="AJ6" s="2"/>
      <c r="AK6" s="43">
        <v>1</v>
      </c>
      <c r="AL6" s="2"/>
      <c r="AM6" s="2"/>
      <c r="AN6" s="6">
        <f t="shared" si="6"/>
        <v>1</v>
      </c>
      <c r="AO6" s="2"/>
      <c r="AP6" s="43">
        <v>1</v>
      </c>
      <c r="AQ6" s="2"/>
      <c r="AR6" s="2"/>
      <c r="AS6" s="6">
        <f t="shared" si="7"/>
        <v>1</v>
      </c>
      <c r="AU6" s="15"/>
      <c r="AV6" s="15"/>
      <c r="AW6" s="15"/>
      <c r="AX6" s="15"/>
      <c r="AY6" s="14"/>
      <c r="AZ6" s="61"/>
      <c r="BA6" s="15"/>
      <c r="BB6" s="15"/>
      <c r="BC6" s="14"/>
      <c r="BD6" s="15"/>
      <c r="BE6" s="61"/>
      <c r="BG6" s="19"/>
    </row>
    <row r="7" spans="1:57" ht="18">
      <c r="A7" s="76" t="s">
        <v>16</v>
      </c>
      <c r="B7" s="15"/>
      <c r="C7" s="15"/>
      <c r="D7" s="15"/>
      <c r="E7" s="15"/>
      <c r="F7" s="6">
        <f t="shared" si="0"/>
        <v>0</v>
      </c>
      <c r="G7" s="43">
        <v>1</v>
      </c>
      <c r="H7" s="2"/>
      <c r="I7" s="3"/>
      <c r="J7" s="15"/>
      <c r="K7" s="6">
        <f t="shared" si="8"/>
        <v>1</v>
      </c>
      <c r="L7" s="2"/>
      <c r="M7" s="43">
        <v>1</v>
      </c>
      <c r="N7" s="2"/>
      <c r="O7" s="3"/>
      <c r="P7" s="6">
        <f t="shared" si="1"/>
        <v>1</v>
      </c>
      <c r="Q7" s="2"/>
      <c r="R7" s="15"/>
      <c r="S7" s="3"/>
      <c r="T7" s="2"/>
      <c r="U7" s="6">
        <f t="shared" si="2"/>
        <v>0</v>
      </c>
      <c r="V7" s="43">
        <v>1</v>
      </c>
      <c r="W7" s="2"/>
      <c r="X7" s="2"/>
      <c r="Y7" s="6">
        <f t="shared" si="3"/>
        <v>1</v>
      </c>
      <c r="Z7" s="15"/>
      <c r="AA7" s="2"/>
      <c r="AB7" s="2"/>
      <c r="AC7" s="14"/>
      <c r="AD7" s="6">
        <f t="shared" si="4"/>
        <v>0</v>
      </c>
      <c r="AE7" s="2"/>
      <c r="AF7" s="2"/>
      <c r="AG7" s="43">
        <v>1</v>
      </c>
      <c r="AH7" s="3"/>
      <c r="AI7" s="6">
        <f t="shared" si="5"/>
        <v>1</v>
      </c>
      <c r="AJ7" s="3"/>
      <c r="AK7" s="2"/>
      <c r="AL7" s="2"/>
      <c r="AM7" s="46">
        <v>1</v>
      </c>
      <c r="AN7" s="6">
        <f t="shared" si="6"/>
        <v>1</v>
      </c>
      <c r="AO7" s="2"/>
      <c r="AP7" s="2"/>
      <c r="AQ7" s="2"/>
      <c r="AR7" s="3"/>
      <c r="AS7" s="6">
        <f t="shared" si="7"/>
        <v>0</v>
      </c>
      <c r="AU7" s="15"/>
      <c r="AV7" s="15"/>
      <c r="AW7" s="15"/>
      <c r="AX7" s="15"/>
      <c r="AY7" s="15"/>
      <c r="AZ7" s="61"/>
      <c r="BA7" s="15"/>
      <c r="BB7" s="15"/>
      <c r="BC7" s="15"/>
      <c r="BD7" s="15"/>
      <c r="BE7" s="61"/>
    </row>
    <row r="8" spans="1:57" ht="18">
      <c r="A8" s="76" t="s">
        <v>20</v>
      </c>
      <c r="B8" s="15"/>
      <c r="C8" s="46">
        <v>1</v>
      </c>
      <c r="D8" s="15"/>
      <c r="E8" s="15"/>
      <c r="F8" s="6">
        <f t="shared" si="0"/>
        <v>1</v>
      </c>
      <c r="G8" s="46">
        <v>1</v>
      </c>
      <c r="H8" s="15"/>
      <c r="I8" s="3"/>
      <c r="J8" s="43">
        <v>1</v>
      </c>
      <c r="K8" s="6">
        <f t="shared" si="8"/>
        <v>2</v>
      </c>
      <c r="L8" s="2"/>
      <c r="M8" s="15"/>
      <c r="N8" s="43">
        <v>1</v>
      </c>
      <c r="O8" s="3"/>
      <c r="P8" s="6">
        <f t="shared" si="1"/>
        <v>1</v>
      </c>
      <c r="Q8" s="43">
        <v>1</v>
      </c>
      <c r="R8" s="2"/>
      <c r="S8" s="3"/>
      <c r="T8" s="43">
        <v>1</v>
      </c>
      <c r="U8" s="6">
        <f t="shared" si="2"/>
        <v>2</v>
      </c>
      <c r="V8" s="2"/>
      <c r="W8" s="43">
        <v>1</v>
      </c>
      <c r="X8" s="3"/>
      <c r="Y8" s="6">
        <f t="shared" si="3"/>
        <v>1</v>
      </c>
      <c r="Z8" s="43">
        <v>1</v>
      </c>
      <c r="AA8" s="15"/>
      <c r="AB8" s="14"/>
      <c r="AC8" s="43">
        <v>1</v>
      </c>
      <c r="AD8" s="6">
        <f t="shared" si="4"/>
        <v>2</v>
      </c>
      <c r="AE8" s="15"/>
      <c r="AF8" s="43">
        <v>1</v>
      </c>
      <c r="AG8" s="3"/>
      <c r="AH8" s="15"/>
      <c r="AI8" s="6">
        <f t="shared" si="5"/>
        <v>1</v>
      </c>
      <c r="AJ8" s="43">
        <v>1</v>
      </c>
      <c r="AK8" s="14"/>
      <c r="AL8" s="15"/>
      <c r="AM8" s="52">
        <v>1</v>
      </c>
      <c r="AN8" s="6">
        <f t="shared" si="6"/>
        <v>2</v>
      </c>
      <c r="AO8" s="47">
        <v>1</v>
      </c>
      <c r="AP8" s="2"/>
      <c r="AQ8" s="46">
        <v>1</v>
      </c>
      <c r="AR8" s="2"/>
      <c r="AS8" s="6">
        <f t="shared" si="7"/>
        <v>2</v>
      </c>
      <c r="AU8" s="15"/>
      <c r="AV8" s="15"/>
      <c r="AW8" s="15"/>
      <c r="AX8" s="15"/>
      <c r="AY8" s="15"/>
      <c r="AZ8" s="61"/>
      <c r="BA8" s="15"/>
      <c r="BB8" s="15"/>
      <c r="BC8" s="14"/>
      <c r="BD8" s="15"/>
      <c r="BE8" s="61"/>
    </row>
    <row r="9" spans="1:57" ht="18">
      <c r="A9" s="76" t="s">
        <v>21</v>
      </c>
      <c r="B9" s="15"/>
      <c r="C9" s="15"/>
      <c r="D9" s="15"/>
      <c r="E9" s="15"/>
      <c r="F9" s="6">
        <f t="shared" si="0"/>
        <v>0</v>
      </c>
      <c r="G9" s="2"/>
      <c r="H9" s="2"/>
      <c r="I9" s="43">
        <v>1</v>
      </c>
      <c r="J9" s="2"/>
      <c r="K9" s="6">
        <f t="shared" si="8"/>
        <v>1</v>
      </c>
      <c r="L9" s="2"/>
      <c r="M9" s="3"/>
      <c r="N9" s="2"/>
      <c r="O9" s="2"/>
      <c r="P9" s="6">
        <f t="shared" si="1"/>
        <v>0</v>
      </c>
      <c r="Q9" s="2"/>
      <c r="R9" s="43">
        <v>1</v>
      </c>
      <c r="S9" s="2"/>
      <c r="T9" s="3"/>
      <c r="U9" s="6">
        <f t="shared" si="2"/>
        <v>1</v>
      </c>
      <c r="V9" s="2"/>
      <c r="W9" s="2"/>
      <c r="X9" s="2"/>
      <c r="Y9" s="6">
        <f t="shared" si="3"/>
        <v>0</v>
      </c>
      <c r="Z9" s="2"/>
      <c r="AA9" s="2"/>
      <c r="AB9" s="43">
        <v>1</v>
      </c>
      <c r="AC9" s="2"/>
      <c r="AD9" s="6">
        <f t="shared" si="4"/>
        <v>1</v>
      </c>
      <c r="AE9" s="2"/>
      <c r="AF9" s="2"/>
      <c r="AG9" s="3"/>
      <c r="AH9" s="2"/>
      <c r="AI9" s="6">
        <f t="shared" si="5"/>
        <v>0</v>
      </c>
      <c r="AJ9" s="2"/>
      <c r="AK9" s="2"/>
      <c r="AL9" s="2"/>
      <c r="AM9" s="2"/>
      <c r="AN9" s="6">
        <f t="shared" si="6"/>
        <v>0</v>
      </c>
      <c r="AO9" s="2"/>
      <c r="AP9" s="46">
        <v>1</v>
      </c>
      <c r="AQ9" s="2"/>
      <c r="AR9" s="2"/>
      <c r="AS9" s="6">
        <f t="shared" si="7"/>
        <v>1</v>
      </c>
      <c r="AU9" s="15"/>
      <c r="AV9" s="15"/>
      <c r="AW9" s="14"/>
      <c r="AX9" s="15"/>
      <c r="AY9" s="15"/>
      <c r="AZ9" s="61"/>
      <c r="BA9" s="14"/>
      <c r="BB9" s="15"/>
      <c r="BC9" s="14"/>
      <c r="BD9" s="15"/>
      <c r="BE9" s="61"/>
    </row>
    <row r="10" spans="1:57" ht="18">
      <c r="A10" s="76" t="s">
        <v>22</v>
      </c>
      <c r="B10" s="16"/>
      <c r="C10" s="16"/>
      <c r="D10" s="44">
        <v>1</v>
      </c>
      <c r="E10" s="16"/>
      <c r="F10" s="6">
        <f t="shared" si="0"/>
        <v>1</v>
      </c>
      <c r="G10" s="10"/>
      <c r="H10" s="10"/>
      <c r="I10" s="10"/>
      <c r="J10" s="16"/>
      <c r="K10" s="11">
        <f t="shared" si="8"/>
        <v>0</v>
      </c>
      <c r="L10" s="10"/>
      <c r="M10" s="10"/>
      <c r="N10" s="10"/>
      <c r="O10" s="10"/>
      <c r="P10" s="11">
        <f t="shared" si="1"/>
        <v>0</v>
      </c>
      <c r="Q10" s="10"/>
      <c r="R10" s="10"/>
      <c r="S10" s="44">
        <v>1</v>
      </c>
      <c r="T10" s="10"/>
      <c r="U10" s="11">
        <f t="shared" si="2"/>
        <v>1</v>
      </c>
      <c r="V10" s="10"/>
      <c r="W10" s="10"/>
      <c r="X10" s="44">
        <v>1</v>
      </c>
      <c r="Y10" s="6">
        <f t="shared" si="3"/>
        <v>1</v>
      </c>
      <c r="Z10" s="10"/>
      <c r="AA10" s="10"/>
      <c r="AB10" s="10"/>
      <c r="AC10" s="44">
        <v>1</v>
      </c>
      <c r="AD10" s="11">
        <f t="shared" si="4"/>
        <v>1</v>
      </c>
      <c r="AE10" s="10"/>
      <c r="AF10" s="10"/>
      <c r="AG10" s="10"/>
      <c r="AH10" s="10"/>
      <c r="AI10" s="11">
        <f t="shared" si="5"/>
        <v>0</v>
      </c>
      <c r="AJ10" s="10"/>
      <c r="AK10" s="10"/>
      <c r="AL10" s="53">
        <v>1</v>
      </c>
      <c r="AM10" s="10"/>
      <c r="AN10" s="11">
        <f t="shared" si="6"/>
        <v>1</v>
      </c>
      <c r="AO10" s="10"/>
      <c r="AP10" s="10"/>
      <c r="AQ10" s="10"/>
      <c r="AR10" s="10"/>
      <c r="AS10" s="11">
        <f t="shared" si="7"/>
        <v>0</v>
      </c>
      <c r="AU10" s="15"/>
      <c r="AV10" s="15"/>
      <c r="AW10" s="15"/>
      <c r="AX10" s="15"/>
      <c r="AY10" s="15"/>
      <c r="AZ10" s="61"/>
      <c r="BA10" s="15"/>
      <c r="BB10" s="15"/>
      <c r="BC10" s="15"/>
      <c r="BD10" s="15"/>
      <c r="BE10" s="61"/>
    </row>
    <row r="11" spans="1:57" ht="18">
      <c r="A11" s="76" t="s">
        <v>23</v>
      </c>
      <c r="B11" s="17"/>
      <c r="C11" s="17"/>
      <c r="D11" s="17"/>
      <c r="E11" s="17"/>
      <c r="F11" s="6">
        <f t="shared" si="0"/>
        <v>0</v>
      </c>
      <c r="G11" s="45">
        <v>1</v>
      </c>
      <c r="H11" s="10"/>
      <c r="I11" s="9"/>
      <c r="J11" s="9"/>
      <c r="K11" s="11">
        <f t="shared" si="8"/>
        <v>1</v>
      </c>
      <c r="L11" s="9"/>
      <c r="M11" s="9"/>
      <c r="N11" s="10"/>
      <c r="O11" s="9"/>
      <c r="P11" s="11">
        <f t="shared" si="1"/>
        <v>0</v>
      </c>
      <c r="Q11" s="9"/>
      <c r="R11" s="9"/>
      <c r="S11" s="9"/>
      <c r="T11" s="9"/>
      <c r="U11" s="11">
        <f t="shared" si="2"/>
        <v>0</v>
      </c>
      <c r="V11" s="45">
        <v>1</v>
      </c>
      <c r="W11" s="9"/>
      <c r="X11" s="9"/>
      <c r="Y11" s="6">
        <f t="shared" si="3"/>
        <v>1</v>
      </c>
      <c r="Z11" s="10"/>
      <c r="AA11" s="9"/>
      <c r="AB11" s="9"/>
      <c r="AC11" s="9"/>
      <c r="AD11" s="11">
        <f t="shared" si="4"/>
        <v>0</v>
      </c>
      <c r="AE11" s="45">
        <v>1</v>
      </c>
      <c r="AF11" s="9"/>
      <c r="AG11" s="9"/>
      <c r="AH11" s="9"/>
      <c r="AI11" s="11">
        <f t="shared" si="5"/>
        <v>1</v>
      </c>
      <c r="AJ11" s="9"/>
      <c r="AK11" s="9"/>
      <c r="AL11" s="9"/>
      <c r="AM11" s="51">
        <v>1</v>
      </c>
      <c r="AN11" s="11">
        <f t="shared" si="6"/>
        <v>1</v>
      </c>
      <c r="AO11" s="10"/>
      <c r="AP11" s="9"/>
      <c r="AQ11" s="17"/>
      <c r="AR11" s="9"/>
      <c r="AS11" s="11">
        <f t="shared" si="7"/>
        <v>0</v>
      </c>
      <c r="AU11" s="15"/>
      <c r="AV11" s="16"/>
      <c r="AW11" s="16"/>
      <c r="AX11" s="16"/>
      <c r="AY11" s="16"/>
      <c r="AZ11" s="61"/>
      <c r="BA11" s="16"/>
      <c r="BB11" s="16"/>
      <c r="BC11" s="16"/>
      <c r="BD11" s="16"/>
      <c r="BE11" s="62"/>
    </row>
    <row r="12" spans="1:57" ht="18">
      <c r="A12" s="76" t="s">
        <v>24</v>
      </c>
      <c r="B12" s="16"/>
      <c r="C12" s="16"/>
      <c r="D12" s="16"/>
      <c r="E12" s="16"/>
      <c r="F12" s="6">
        <f t="shared" si="0"/>
        <v>0</v>
      </c>
      <c r="G12" s="10"/>
      <c r="H12" s="10"/>
      <c r="I12" s="44">
        <v>1</v>
      </c>
      <c r="J12" s="10"/>
      <c r="K12" s="12">
        <v>0</v>
      </c>
      <c r="L12" s="10"/>
      <c r="M12" s="10"/>
      <c r="N12" s="10"/>
      <c r="O12" s="44">
        <v>1</v>
      </c>
      <c r="P12" s="12">
        <v>0</v>
      </c>
      <c r="Q12" s="10"/>
      <c r="R12" s="10"/>
      <c r="S12" s="10"/>
      <c r="T12" s="10"/>
      <c r="U12" s="12">
        <v>0</v>
      </c>
      <c r="V12" s="10"/>
      <c r="W12" s="10"/>
      <c r="X12" s="44">
        <v>1</v>
      </c>
      <c r="Y12" s="8">
        <v>0</v>
      </c>
      <c r="Z12" s="10"/>
      <c r="AA12" s="10"/>
      <c r="AB12" s="10"/>
      <c r="AC12" s="10"/>
      <c r="AD12" s="11">
        <f t="shared" si="4"/>
        <v>0</v>
      </c>
      <c r="AE12" s="10"/>
      <c r="AF12" s="10"/>
      <c r="AG12" s="10"/>
      <c r="AH12" s="10"/>
      <c r="AI12" s="11">
        <f t="shared" si="5"/>
        <v>0</v>
      </c>
      <c r="AJ12" s="10"/>
      <c r="AK12" s="10"/>
      <c r="AL12" s="10"/>
      <c r="AM12" s="10"/>
      <c r="AN12" s="12">
        <v>0</v>
      </c>
      <c r="AO12" s="10"/>
      <c r="AP12" s="10"/>
      <c r="AQ12" s="44">
        <v>1</v>
      </c>
      <c r="AR12" s="10"/>
      <c r="AS12" s="12">
        <v>0</v>
      </c>
      <c r="AU12" s="15"/>
      <c r="AV12" s="17"/>
      <c r="AW12" s="17"/>
      <c r="AX12" s="17"/>
      <c r="AY12" s="17"/>
      <c r="AZ12" s="61"/>
      <c r="BA12" s="17"/>
      <c r="BB12" s="16"/>
      <c r="BC12" s="17"/>
      <c r="BD12" s="17"/>
      <c r="BE12" s="62"/>
    </row>
    <row r="13" spans="1:57" ht="18">
      <c r="A13" s="76" t="s">
        <v>40</v>
      </c>
      <c r="B13" s="17"/>
      <c r="C13" s="16"/>
      <c r="D13" s="17"/>
      <c r="E13" s="17"/>
      <c r="F13" s="6">
        <f t="shared" si="0"/>
        <v>0</v>
      </c>
      <c r="G13" s="9"/>
      <c r="H13" s="9"/>
      <c r="I13" s="9"/>
      <c r="J13" s="9"/>
      <c r="K13" s="11">
        <f>SUM(G13:J13)</f>
        <v>0</v>
      </c>
      <c r="L13" s="45">
        <v>1</v>
      </c>
      <c r="M13" s="9"/>
      <c r="N13" s="9"/>
      <c r="O13" s="9"/>
      <c r="P13" s="11">
        <f>SUM(L13:O13)</f>
        <v>1</v>
      </c>
      <c r="Q13" s="9"/>
      <c r="R13" s="9"/>
      <c r="S13" s="9"/>
      <c r="T13" s="45">
        <v>1</v>
      </c>
      <c r="U13" s="11">
        <f>SUM(Q13:T13)</f>
        <v>1</v>
      </c>
      <c r="V13" s="9"/>
      <c r="W13" s="9"/>
      <c r="X13" s="9"/>
      <c r="Y13" s="6">
        <f>SUM(V13:X13)</f>
        <v>0</v>
      </c>
      <c r="Z13" s="10"/>
      <c r="AA13" s="45">
        <v>1</v>
      </c>
      <c r="AB13" s="9"/>
      <c r="AC13" s="9"/>
      <c r="AD13" s="11">
        <f t="shared" si="4"/>
        <v>1</v>
      </c>
      <c r="AE13" s="9"/>
      <c r="AF13" s="9"/>
      <c r="AG13" s="9"/>
      <c r="AH13" s="51">
        <v>1</v>
      </c>
      <c r="AI13" s="11">
        <f t="shared" si="5"/>
        <v>1</v>
      </c>
      <c r="AJ13" s="9"/>
      <c r="AK13" s="9"/>
      <c r="AL13" s="9"/>
      <c r="AM13" s="10"/>
      <c r="AN13" s="11">
        <f>SUM(AJ13:AM13)</f>
        <v>0</v>
      </c>
      <c r="AO13" s="9"/>
      <c r="AP13" s="9"/>
      <c r="AQ13" s="9"/>
      <c r="AR13" s="10"/>
      <c r="AS13" s="11">
        <f>SUM(AO13:AR13)</f>
        <v>0</v>
      </c>
      <c r="AU13" s="15"/>
      <c r="AV13" s="16"/>
      <c r="AW13" s="16"/>
      <c r="AX13" s="16"/>
      <c r="AY13" s="16"/>
      <c r="AZ13" s="61"/>
      <c r="BA13" s="16"/>
      <c r="BB13" s="16"/>
      <c r="BC13" s="16"/>
      <c r="BD13" s="16"/>
      <c r="BE13" s="63"/>
    </row>
    <row r="14" spans="1:57" ht="18">
      <c r="A14" s="76" t="s">
        <v>13</v>
      </c>
      <c r="B14" s="17"/>
      <c r="C14" s="17"/>
      <c r="D14" s="17"/>
      <c r="E14" s="17"/>
      <c r="F14" s="6">
        <f t="shared" si="0"/>
        <v>0</v>
      </c>
      <c r="G14" s="9"/>
      <c r="H14" s="45">
        <v>1</v>
      </c>
      <c r="I14" s="9"/>
      <c r="J14" s="9"/>
      <c r="K14" s="11">
        <f>SUM(G14:J14)</f>
        <v>1</v>
      </c>
      <c r="L14" s="9"/>
      <c r="M14" s="9"/>
      <c r="N14" s="17"/>
      <c r="O14" s="9"/>
      <c r="P14" s="11">
        <f>SUM(L14:O14)</f>
        <v>0</v>
      </c>
      <c r="Q14" s="45">
        <v>1</v>
      </c>
      <c r="R14" s="9"/>
      <c r="S14" s="9"/>
      <c r="T14" s="9"/>
      <c r="U14" s="11">
        <f>SUM(Q14:T14)</f>
        <v>1</v>
      </c>
      <c r="V14" s="9"/>
      <c r="W14" s="9"/>
      <c r="X14" s="17"/>
      <c r="Y14" s="6">
        <f>SUM(V14:X14)</f>
        <v>0</v>
      </c>
      <c r="Z14" s="9"/>
      <c r="AA14" s="9"/>
      <c r="AB14" s="9"/>
      <c r="AC14" s="9"/>
      <c r="AD14" s="11">
        <f t="shared" si="4"/>
        <v>0</v>
      </c>
      <c r="AE14" s="9"/>
      <c r="AF14" s="9"/>
      <c r="AG14" s="9"/>
      <c r="AH14" s="9"/>
      <c r="AI14" s="11">
        <f t="shared" si="5"/>
        <v>0</v>
      </c>
      <c r="AJ14" s="9"/>
      <c r="AK14" s="9"/>
      <c r="AL14" s="17"/>
      <c r="AM14" s="9"/>
      <c r="AN14" s="11">
        <f>SUM(AJ14:AM14)</f>
        <v>0</v>
      </c>
      <c r="AO14" s="45">
        <v>1</v>
      </c>
      <c r="AP14" s="9"/>
      <c r="AQ14" s="9"/>
      <c r="AR14" s="9"/>
      <c r="AS14" s="11">
        <f>SUM(AO14:AR14)</f>
        <v>1</v>
      </c>
      <c r="AU14" s="15"/>
      <c r="AV14" s="17"/>
      <c r="AW14" s="17"/>
      <c r="AX14" s="17"/>
      <c r="AY14" s="17"/>
      <c r="AZ14" s="61"/>
      <c r="BA14" s="17"/>
      <c r="BB14" s="17"/>
      <c r="BC14" s="17"/>
      <c r="BD14" s="17"/>
      <c r="BE14" s="62"/>
    </row>
    <row r="15" spans="1:57" ht="18">
      <c r="A15" s="76" t="s">
        <v>12</v>
      </c>
      <c r="B15" s="9"/>
      <c r="C15" s="9"/>
      <c r="D15" s="9"/>
      <c r="E15" s="9"/>
      <c r="F15" s="6">
        <f t="shared" si="0"/>
        <v>0</v>
      </c>
      <c r="G15" s="9"/>
      <c r="H15" s="9"/>
      <c r="I15" s="9"/>
      <c r="J15" s="9"/>
      <c r="K15" s="11">
        <f>SUM(G15:J15)</f>
        <v>0</v>
      </c>
      <c r="L15" s="9"/>
      <c r="M15" s="9"/>
      <c r="N15" s="45">
        <v>1</v>
      </c>
      <c r="O15" s="9"/>
      <c r="P15" s="11">
        <f>SUM(L15:O15)</f>
        <v>1</v>
      </c>
      <c r="Q15" s="9"/>
      <c r="R15" s="9"/>
      <c r="S15" s="9"/>
      <c r="T15" s="9"/>
      <c r="U15" s="11">
        <f>SUM(Q15:T15)</f>
        <v>0</v>
      </c>
      <c r="V15" s="9"/>
      <c r="W15" s="9"/>
      <c r="X15" s="9"/>
      <c r="Y15" s="6">
        <f>SUM(V15:X15)</f>
        <v>0</v>
      </c>
      <c r="Z15" s="9"/>
      <c r="AA15" s="9"/>
      <c r="AB15" s="45">
        <v>1</v>
      </c>
      <c r="AC15" s="9"/>
      <c r="AD15" s="11">
        <f t="shared" si="4"/>
        <v>1</v>
      </c>
      <c r="AE15" s="9"/>
      <c r="AF15" s="9"/>
      <c r="AG15" s="9"/>
      <c r="AH15" s="9"/>
      <c r="AI15" s="11">
        <f t="shared" si="5"/>
        <v>0</v>
      </c>
      <c r="AJ15" s="9"/>
      <c r="AK15" s="9"/>
      <c r="AL15" s="9"/>
      <c r="AM15" s="9"/>
      <c r="AN15" s="11">
        <f>SUM(AJ15:AM15)</f>
        <v>0</v>
      </c>
      <c r="AO15" s="9"/>
      <c r="AP15" s="9"/>
      <c r="AQ15" s="45">
        <v>1</v>
      </c>
      <c r="AR15" s="9"/>
      <c r="AS15" s="11">
        <f>SUM(AO15:AR15)</f>
        <v>1</v>
      </c>
      <c r="AU15" s="15"/>
      <c r="AV15" s="17"/>
      <c r="AW15" s="17"/>
      <c r="AX15" s="17"/>
      <c r="AY15" s="17"/>
      <c r="AZ15" s="61"/>
      <c r="BA15" s="17"/>
      <c r="BB15" s="17"/>
      <c r="BC15" s="17"/>
      <c r="BD15" s="17"/>
      <c r="BE15" s="62"/>
    </row>
    <row r="16" spans="1:57" ht="18">
      <c r="A16" s="76" t="s">
        <v>14</v>
      </c>
      <c r="B16" s="9"/>
      <c r="C16" s="9"/>
      <c r="D16" s="9"/>
      <c r="E16" s="9"/>
      <c r="F16" s="6">
        <f t="shared" si="0"/>
        <v>0</v>
      </c>
      <c r="G16" s="9"/>
      <c r="H16" s="9"/>
      <c r="I16" s="9"/>
      <c r="J16" s="9"/>
      <c r="K16" s="11">
        <f>SUM(G16:J16)</f>
        <v>0</v>
      </c>
      <c r="L16" s="9"/>
      <c r="M16" s="9"/>
      <c r="N16" s="9"/>
      <c r="O16" s="9"/>
      <c r="P16" s="11">
        <f>SUM(L16:O16)</f>
        <v>0</v>
      </c>
      <c r="Q16" s="9"/>
      <c r="R16" s="9"/>
      <c r="S16" s="9"/>
      <c r="T16" s="9"/>
      <c r="U16" s="11">
        <f>SUM(Q16:T16)</f>
        <v>0</v>
      </c>
      <c r="V16" s="9"/>
      <c r="W16" s="9"/>
      <c r="X16" s="9"/>
      <c r="Y16" s="6">
        <f>SUM(V16:X16)</f>
        <v>0</v>
      </c>
      <c r="Z16" s="9"/>
      <c r="AA16" s="9"/>
      <c r="AB16" s="9"/>
      <c r="AC16" s="9"/>
      <c r="AD16" s="11">
        <f t="shared" si="4"/>
        <v>0</v>
      </c>
      <c r="AE16" s="9"/>
      <c r="AF16" s="9"/>
      <c r="AG16" s="9"/>
      <c r="AH16" s="9"/>
      <c r="AI16" s="11">
        <f t="shared" si="5"/>
        <v>0</v>
      </c>
      <c r="AJ16" s="9"/>
      <c r="AK16" s="9"/>
      <c r="AL16" s="9"/>
      <c r="AM16" s="9"/>
      <c r="AN16" s="11">
        <f>SUM(AJ16:AM16)</f>
        <v>0</v>
      </c>
      <c r="AO16" s="9"/>
      <c r="AP16" s="9"/>
      <c r="AQ16" s="9"/>
      <c r="AR16" s="9"/>
      <c r="AS16" s="11">
        <f>SUM(AO16:AR16)</f>
        <v>0</v>
      </c>
      <c r="AU16" s="15"/>
      <c r="AV16" s="17"/>
      <c r="AW16" s="17"/>
      <c r="AX16" s="17"/>
      <c r="AY16" s="17"/>
      <c r="AZ16" s="61"/>
      <c r="BA16" s="17"/>
      <c r="BB16" s="17"/>
      <c r="BC16" s="17"/>
      <c r="BD16" s="17"/>
      <c r="BE16" s="62"/>
    </row>
    <row r="17" spans="1:57" ht="18">
      <c r="A17" s="76" t="s">
        <v>15</v>
      </c>
      <c r="B17" s="28"/>
      <c r="C17" s="48">
        <v>1</v>
      </c>
      <c r="D17" s="28"/>
      <c r="E17" s="28"/>
      <c r="F17" s="30">
        <f t="shared" si="0"/>
        <v>1</v>
      </c>
      <c r="G17" s="28"/>
      <c r="H17" s="28"/>
      <c r="I17" s="49">
        <v>1</v>
      </c>
      <c r="J17" s="28"/>
      <c r="K17" s="31">
        <f>SUM(G17:J17)</f>
        <v>1</v>
      </c>
      <c r="L17" s="28"/>
      <c r="M17" s="28"/>
      <c r="N17" s="28"/>
      <c r="O17" s="49">
        <v>1</v>
      </c>
      <c r="P17" s="31">
        <f>SUM(L17:O17)</f>
        <v>1</v>
      </c>
      <c r="Q17" s="28"/>
      <c r="R17" s="28"/>
      <c r="S17" s="28"/>
      <c r="T17" s="28"/>
      <c r="U17" s="31">
        <f>SUM(Q17:T17)</f>
        <v>0</v>
      </c>
      <c r="V17" s="49">
        <v>1</v>
      </c>
      <c r="W17" s="28"/>
      <c r="X17" s="28"/>
      <c r="Y17" s="30">
        <f>SUM(V17:X17)</f>
        <v>1</v>
      </c>
      <c r="Z17" s="49">
        <v>1</v>
      </c>
      <c r="AA17" s="28"/>
      <c r="AB17" s="28"/>
      <c r="AC17" s="28"/>
      <c r="AD17" s="31">
        <f t="shared" si="4"/>
        <v>1</v>
      </c>
      <c r="AE17" s="28"/>
      <c r="AF17" s="28"/>
      <c r="AG17" s="28"/>
      <c r="AH17" s="28"/>
      <c r="AI17" s="31">
        <f t="shared" si="5"/>
        <v>0</v>
      </c>
      <c r="AJ17" s="28"/>
      <c r="AK17" s="28"/>
      <c r="AL17" s="28"/>
      <c r="AM17" s="28"/>
      <c r="AN17" s="31">
        <f>SUM(AJ17:AM17)</f>
        <v>0</v>
      </c>
      <c r="AO17" s="28"/>
      <c r="AP17" s="49">
        <v>1</v>
      </c>
      <c r="AQ17" s="28"/>
      <c r="AR17" s="29"/>
      <c r="AS17" s="32">
        <v>1</v>
      </c>
      <c r="AU17" s="15"/>
      <c r="AV17" s="17"/>
      <c r="AW17" s="17"/>
      <c r="AX17" s="17"/>
      <c r="AY17" s="17"/>
      <c r="AZ17" s="61"/>
      <c r="BA17" s="17"/>
      <c r="BB17" s="17"/>
      <c r="BC17" s="17"/>
      <c r="BD17" s="17"/>
      <c r="BE17" s="62"/>
    </row>
    <row r="18" spans="1:57" ht="15.75" customHeight="1">
      <c r="A18" s="79" t="s">
        <v>38</v>
      </c>
      <c r="B18" s="23"/>
      <c r="C18" s="23"/>
      <c r="D18" s="23"/>
      <c r="E18" s="23"/>
      <c r="F18" s="24">
        <f>SUM(F5:F17)</f>
        <v>5</v>
      </c>
      <c r="G18" s="23"/>
      <c r="H18" s="23"/>
      <c r="I18" s="23"/>
      <c r="J18" s="23"/>
      <c r="K18" s="24">
        <f>SUM(K5:K17)</f>
        <v>10</v>
      </c>
      <c r="L18" s="23"/>
      <c r="M18" s="23"/>
      <c r="N18" s="23"/>
      <c r="O18" s="23"/>
      <c r="P18" s="24">
        <f>SUM(P5:P17)</f>
        <v>8</v>
      </c>
      <c r="Q18" s="23"/>
      <c r="R18" s="23"/>
      <c r="S18" s="23"/>
      <c r="T18" s="23"/>
      <c r="U18" s="24">
        <f>SUM(U5:U17)</f>
        <v>9</v>
      </c>
      <c r="V18" s="23"/>
      <c r="W18" s="23"/>
      <c r="X18" s="23"/>
      <c r="Y18" s="24">
        <f>SUM(Y5:Y17)</f>
        <v>7</v>
      </c>
      <c r="Z18" s="23"/>
      <c r="AA18" s="23"/>
      <c r="AB18" s="23"/>
      <c r="AC18" s="23"/>
      <c r="AD18" s="24">
        <f>SUM(AD5:AD17)</f>
        <v>10</v>
      </c>
      <c r="AE18" s="23"/>
      <c r="AF18" s="23"/>
      <c r="AG18" s="23"/>
      <c r="AH18" s="23"/>
      <c r="AI18" s="24">
        <f>SUM(AI5:AI17)</f>
        <v>7</v>
      </c>
      <c r="AJ18" s="23"/>
      <c r="AK18" s="23"/>
      <c r="AL18" s="23"/>
      <c r="AM18" s="23"/>
      <c r="AN18" s="24">
        <f>SUM(AN5:AN17)</f>
        <v>8</v>
      </c>
      <c r="AO18" s="23"/>
      <c r="AP18" s="23"/>
      <c r="AQ18" s="23"/>
      <c r="AR18" s="23"/>
      <c r="AS18" s="24">
        <f>SUM(AS5:AS17)</f>
        <v>8</v>
      </c>
      <c r="AU18" s="64"/>
      <c r="AV18" s="65"/>
      <c r="AW18" s="66"/>
      <c r="AX18" s="65"/>
      <c r="AY18" s="65"/>
      <c r="AZ18" s="67"/>
      <c r="BA18" s="65"/>
      <c r="BB18" s="65"/>
      <c r="BC18" s="65"/>
      <c r="BD18" s="65"/>
      <c r="BE18" s="68"/>
    </row>
    <row r="19" spans="1:57" s="19" customFormat="1" ht="21.75" customHeight="1">
      <c r="A19" s="25"/>
      <c r="B19" s="83" t="s">
        <v>1</v>
      </c>
      <c r="C19" s="84"/>
      <c r="D19" s="84"/>
      <c r="E19" s="84"/>
      <c r="F19" s="85"/>
      <c r="G19" s="83" t="s">
        <v>2</v>
      </c>
      <c r="H19" s="84"/>
      <c r="I19" s="84"/>
      <c r="J19" s="84"/>
      <c r="K19" s="85"/>
      <c r="L19" s="83" t="s">
        <v>3</v>
      </c>
      <c r="M19" s="84"/>
      <c r="N19" s="84"/>
      <c r="O19" s="84"/>
      <c r="P19" s="85"/>
      <c r="Q19" s="83" t="s">
        <v>4</v>
      </c>
      <c r="R19" s="84"/>
      <c r="S19" s="84"/>
      <c r="T19" s="84"/>
      <c r="U19" s="85"/>
      <c r="V19" s="83" t="s">
        <v>5</v>
      </c>
      <c r="W19" s="84"/>
      <c r="X19" s="84"/>
      <c r="Y19" s="85"/>
      <c r="Z19" s="83" t="s">
        <v>6</v>
      </c>
      <c r="AA19" s="84"/>
      <c r="AB19" s="84"/>
      <c r="AC19" s="84"/>
      <c r="AD19" s="85"/>
      <c r="AE19" s="83" t="s">
        <v>7</v>
      </c>
      <c r="AF19" s="84"/>
      <c r="AG19" s="84"/>
      <c r="AH19" s="84"/>
      <c r="AI19" s="85"/>
      <c r="AJ19" s="83" t="s">
        <v>8</v>
      </c>
      <c r="AK19" s="84"/>
      <c r="AL19" s="84"/>
      <c r="AM19" s="84"/>
      <c r="AN19" s="85"/>
      <c r="AO19" s="83" t="s">
        <v>9</v>
      </c>
      <c r="AP19" s="84"/>
      <c r="AQ19" s="84"/>
      <c r="AR19" s="84"/>
      <c r="AS19" s="85"/>
      <c r="AU19" s="35"/>
      <c r="AV19" s="36"/>
      <c r="AW19" s="37"/>
      <c r="AX19" s="36"/>
      <c r="AY19" s="36"/>
      <c r="AZ19" s="69"/>
      <c r="BA19" s="36"/>
      <c r="BB19" s="36"/>
      <c r="BC19" s="36"/>
      <c r="BD19" s="36"/>
      <c r="BE19" s="69"/>
    </row>
    <row r="20" spans="1:58" ht="64.5" customHeight="1">
      <c r="A20" s="70" t="s">
        <v>25</v>
      </c>
      <c r="B20" s="4" t="s">
        <v>33</v>
      </c>
      <c r="C20" s="4" t="s">
        <v>34</v>
      </c>
      <c r="D20" s="4" t="s">
        <v>35</v>
      </c>
      <c r="E20" s="4" t="s">
        <v>36</v>
      </c>
      <c r="F20" s="5" t="s">
        <v>10</v>
      </c>
      <c r="G20" s="4" t="s">
        <v>33</v>
      </c>
      <c r="H20" s="4" t="s">
        <v>34</v>
      </c>
      <c r="I20" s="4" t="s">
        <v>35</v>
      </c>
      <c r="J20" s="4" t="s">
        <v>36</v>
      </c>
      <c r="K20" s="5" t="s">
        <v>10</v>
      </c>
      <c r="L20" s="4" t="s">
        <v>33</v>
      </c>
      <c r="M20" s="4" t="s">
        <v>34</v>
      </c>
      <c r="N20" s="4" t="s">
        <v>35</v>
      </c>
      <c r="O20" s="4" t="s">
        <v>36</v>
      </c>
      <c r="P20" s="5" t="s">
        <v>10</v>
      </c>
      <c r="Q20" s="4" t="s">
        <v>33</v>
      </c>
      <c r="R20" s="4" t="s">
        <v>34</v>
      </c>
      <c r="S20" s="4" t="s">
        <v>35</v>
      </c>
      <c r="T20" s="4" t="s">
        <v>36</v>
      </c>
      <c r="U20" s="5" t="s">
        <v>10</v>
      </c>
      <c r="V20" s="4" t="s">
        <v>34</v>
      </c>
      <c r="W20" s="4" t="s">
        <v>35</v>
      </c>
      <c r="X20" s="4" t="s">
        <v>36</v>
      </c>
      <c r="Y20" s="5" t="s">
        <v>10</v>
      </c>
      <c r="Z20" s="4" t="s">
        <v>33</v>
      </c>
      <c r="AA20" s="4" t="s">
        <v>34</v>
      </c>
      <c r="AB20" s="4" t="s">
        <v>35</v>
      </c>
      <c r="AC20" s="4" t="s">
        <v>36</v>
      </c>
      <c r="AD20" s="5"/>
      <c r="AE20" s="4" t="s">
        <v>33</v>
      </c>
      <c r="AF20" s="4" t="s">
        <v>34</v>
      </c>
      <c r="AG20" s="4" t="s">
        <v>35</v>
      </c>
      <c r="AH20" s="4" t="s">
        <v>36</v>
      </c>
      <c r="AI20" s="5" t="s">
        <v>10</v>
      </c>
      <c r="AJ20" s="4" t="s">
        <v>33</v>
      </c>
      <c r="AK20" s="4" t="s">
        <v>34</v>
      </c>
      <c r="AL20" s="4" t="s">
        <v>35</v>
      </c>
      <c r="AM20" s="4" t="s">
        <v>36</v>
      </c>
      <c r="AN20" s="5" t="s">
        <v>10</v>
      </c>
      <c r="AO20" s="4" t="s">
        <v>33</v>
      </c>
      <c r="AP20" s="4" t="s">
        <v>34</v>
      </c>
      <c r="AQ20" s="4" t="s">
        <v>35</v>
      </c>
      <c r="AR20" s="4" t="s">
        <v>36</v>
      </c>
      <c r="AS20" s="5" t="s">
        <v>10</v>
      </c>
      <c r="AT20" s="20"/>
      <c r="AY20" s="19"/>
      <c r="AZ20" s="27"/>
      <c r="BA20" s="19"/>
      <c r="BB20" s="19"/>
      <c r="BC20" s="19"/>
      <c r="BD20" s="19"/>
      <c r="BE20" s="27"/>
      <c r="BF20" s="19"/>
    </row>
    <row r="21" spans="1:46" ht="15.75" customHeight="1">
      <c r="A21" s="77" t="s">
        <v>11</v>
      </c>
      <c r="B21" s="13"/>
      <c r="C21" s="13"/>
      <c r="D21" s="23">
        <v>1</v>
      </c>
      <c r="E21" s="13"/>
      <c r="F21" s="6">
        <f aca="true" t="shared" si="9" ref="F21:F33">SUM(B21:E21)</f>
        <v>1</v>
      </c>
      <c r="G21" s="23">
        <v>1</v>
      </c>
      <c r="H21" s="13"/>
      <c r="I21" s="13"/>
      <c r="J21" s="23">
        <v>1</v>
      </c>
      <c r="K21" s="6">
        <f aca="true" t="shared" si="10" ref="K21:K33">SUM(G21:J21)</f>
        <v>2</v>
      </c>
      <c r="L21" s="13"/>
      <c r="M21" s="23">
        <v>1</v>
      </c>
      <c r="N21" s="13"/>
      <c r="O21" s="23">
        <v>1</v>
      </c>
      <c r="P21" s="6">
        <f aca="true" t="shared" si="11" ref="P21:P33">SUM(L21:O21)</f>
        <v>2</v>
      </c>
      <c r="Q21" s="13"/>
      <c r="R21" s="23">
        <v>1</v>
      </c>
      <c r="S21" s="13"/>
      <c r="T21" s="20"/>
      <c r="U21" s="6">
        <f aca="true" t="shared" si="12" ref="U21:U33">SUM(Q21:T21)</f>
        <v>1</v>
      </c>
      <c r="V21" s="23">
        <v>1</v>
      </c>
      <c r="W21" s="13"/>
      <c r="X21" s="13"/>
      <c r="Y21" s="6">
        <f aca="true" t="shared" si="13" ref="Y21:Y33">SUM(V21:X21)</f>
        <v>1</v>
      </c>
      <c r="Z21" s="23">
        <v>1</v>
      </c>
      <c r="AA21" s="13"/>
      <c r="AB21" s="23">
        <v>1</v>
      </c>
      <c r="AC21" s="13"/>
      <c r="AD21" s="6">
        <f aca="true" t="shared" si="14" ref="AD21:AD33">SUM(Z21:AC21)</f>
        <v>2</v>
      </c>
      <c r="AE21" s="13"/>
      <c r="AF21" s="23">
        <v>1</v>
      </c>
      <c r="AG21" s="13"/>
      <c r="AH21" s="20"/>
      <c r="AI21" s="6">
        <f aca="true" t="shared" si="15" ref="AI21:AI33">SUM(AE21:AH21)</f>
        <v>1</v>
      </c>
      <c r="AJ21" s="23">
        <v>1</v>
      </c>
      <c r="AK21" s="20"/>
      <c r="AL21" s="13"/>
      <c r="AM21" s="50">
        <v>1</v>
      </c>
      <c r="AN21" s="6">
        <f aca="true" t="shared" si="16" ref="AN21:AN33">SUM(AJ21:AM21)</f>
        <v>2</v>
      </c>
      <c r="AO21" s="13"/>
      <c r="AP21" s="23">
        <v>1</v>
      </c>
      <c r="AQ21" s="13"/>
      <c r="AR21" s="13"/>
      <c r="AS21" s="6">
        <f aca="true" t="shared" si="17" ref="AS21:AS33">SUM(AO21:AR21)</f>
        <v>1</v>
      </c>
      <c r="AT21" s="20"/>
    </row>
    <row r="22" spans="1:46" ht="15.75" customHeight="1">
      <c r="A22" s="77" t="s">
        <v>19</v>
      </c>
      <c r="B22" s="13"/>
      <c r="C22" s="23">
        <v>1</v>
      </c>
      <c r="D22" s="13"/>
      <c r="E22" s="13"/>
      <c r="F22" s="6">
        <f t="shared" si="9"/>
        <v>1</v>
      </c>
      <c r="G22" s="13"/>
      <c r="H22" s="23">
        <v>1</v>
      </c>
      <c r="I22" s="13"/>
      <c r="J22" s="13"/>
      <c r="K22" s="6">
        <f t="shared" si="10"/>
        <v>1</v>
      </c>
      <c r="L22" s="23">
        <v>1</v>
      </c>
      <c r="M22" s="13"/>
      <c r="N22" s="13"/>
      <c r="O22" s="13"/>
      <c r="P22" s="6">
        <f t="shared" si="11"/>
        <v>1</v>
      </c>
      <c r="Q22" s="23">
        <v>1</v>
      </c>
      <c r="R22" s="13"/>
      <c r="S22" s="13"/>
      <c r="T22" s="23">
        <v>1</v>
      </c>
      <c r="U22" s="6">
        <f t="shared" si="12"/>
        <v>2</v>
      </c>
      <c r="V22" s="13"/>
      <c r="W22" s="13"/>
      <c r="X22" s="23">
        <v>1</v>
      </c>
      <c r="Y22" s="6">
        <f t="shared" si="13"/>
        <v>1</v>
      </c>
      <c r="Z22" s="13"/>
      <c r="AA22" s="13"/>
      <c r="AB22" s="13"/>
      <c r="AC22" s="23">
        <v>1</v>
      </c>
      <c r="AD22" s="6">
        <f t="shared" si="14"/>
        <v>1</v>
      </c>
      <c r="AE22" s="13"/>
      <c r="AF22" s="13"/>
      <c r="AG22" s="23">
        <v>1</v>
      </c>
      <c r="AH22" s="13"/>
      <c r="AI22" s="6">
        <f t="shared" si="15"/>
        <v>1</v>
      </c>
      <c r="AJ22" s="13"/>
      <c r="AK22" s="13"/>
      <c r="AL22" s="23">
        <v>1</v>
      </c>
      <c r="AM22" s="13"/>
      <c r="AN22" s="6">
        <f t="shared" si="16"/>
        <v>1</v>
      </c>
      <c r="AO22" s="13"/>
      <c r="AP22" s="13"/>
      <c r="AQ22" s="23">
        <v>1</v>
      </c>
      <c r="AR22" s="13"/>
      <c r="AS22" s="6">
        <f t="shared" si="17"/>
        <v>1</v>
      </c>
      <c r="AT22" s="20"/>
    </row>
    <row r="23" spans="1:46" ht="15.75" customHeight="1">
      <c r="A23" s="77" t="s">
        <v>16</v>
      </c>
      <c r="B23" s="15"/>
      <c r="C23" s="15"/>
      <c r="D23" s="15"/>
      <c r="E23" s="15"/>
      <c r="F23" s="6">
        <f t="shared" si="9"/>
        <v>0</v>
      </c>
      <c r="G23" s="43">
        <v>1</v>
      </c>
      <c r="H23" s="2"/>
      <c r="I23" s="3"/>
      <c r="J23" s="15"/>
      <c r="K23" s="6">
        <f t="shared" si="10"/>
        <v>1</v>
      </c>
      <c r="L23" s="2"/>
      <c r="M23" s="43">
        <v>1</v>
      </c>
      <c r="N23" s="2"/>
      <c r="O23" s="3"/>
      <c r="P23" s="6">
        <f t="shared" si="11"/>
        <v>1</v>
      </c>
      <c r="Q23" s="2"/>
      <c r="R23" s="15"/>
      <c r="S23" s="3"/>
      <c r="T23" s="2"/>
      <c r="U23" s="6">
        <f t="shared" si="12"/>
        <v>0</v>
      </c>
      <c r="V23" s="43">
        <v>1</v>
      </c>
      <c r="W23" s="2"/>
      <c r="X23" s="2"/>
      <c r="Y23" s="6">
        <f t="shared" si="13"/>
        <v>1</v>
      </c>
      <c r="Z23" s="15"/>
      <c r="AA23" s="2"/>
      <c r="AB23" s="2"/>
      <c r="AC23" s="14"/>
      <c r="AD23" s="6">
        <f t="shared" si="14"/>
        <v>0</v>
      </c>
      <c r="AE23" s="2"/>
      <c r="AF23" s="2"/>
      <c r="AG23" s="43">
        <v>1</v>
      </c>
      <c r="AH23" s="3"/>
      <c r="AI23" s="6">
        <f t="shared" si="15"/>
        <v>1</v>
      </c>
      <c r="AJ23" s="3"/>
      <c r="AK23" s="2"/>
      <c r="AL23" s="2"/>
      <c r="AM23" s="46">
        <v>1</v>
      </c>
      <c r="AN23" s="6">
        <f t="shared" si="16"/>
        <v>1</v>
      </c>
      <c r="AO23" s="2"/>
      <c r="AP23" s="2"/>
      <c r="AQ23" s="2"/>
      <c r="AR23" s="3"/>
      <c r="AS23" s="6">
        <f t="shared" si="17"/>
        <v>0</v>
      </c>
      <c r="AT23" s="20"/>
    </row>
    <row r="24" spans="1:46" ht="15.75" customHeight="1">
      <c r="A24" s="77" t="s">
        <v>41</v>
      </c>
      <c r="B24" s="13"/>
      <c r="C24" s="23">
        <v>1</v>
      </c>
      <c r="D24" s="13"/>
      <c r="E24" s="13"/>
      <c r="F24" s="6">
        <f t="shared" si="9"/>
        <v>1</v>
      </c>
      <c r="G24" s="23">
        <v>1</v>
      </c>
      <c r="H24" s="13"/>
      <c r="I24" s="23">
        <v>1</v>
      </c>
      <c r="J24" s="13"/>
      <c r="K24" s="6">
        <f t="shared" si="10"/>
        <v>2</v>
      </c>
      <c r="L24" s="23">
        <v>1</v>
      </c>
      <c r="M24" s="13"/>
      <c r="N24" s="23">
        <v>1</v>
      </c>
      <c r="O24" s="13"/>
      <c r="P24" s="6">
        <f t="shared" si="11"/>
        <v>2</v>
      </c>
      <c r="Q24" s="23">
        <v>1</v>
      </c>
      <c r="R24" s="13"/>
      <c r="S24" s="13"/>
      <c r="T24" s="23">
        <v>1</v>
      </c>
      <c r="U24" s="6">
        <f t="shared" si="12"/>
        <v>2</v>
      </c>
      <c r="V24" s="13"/>
      <c r="W24" s="23">
        <v>1</v>
      </c>
      <c r="X24" s="13"/>
      <c r="Y24" s="6">
        <f t="shared" si="13"/>
        <v>1</v>
      </c>
      <c r="Z24" s="13"/>
      <c r="AA24" s="23">
        <v>1</v>
      </c>
      <c r="AB24" s="13"/>
      <c r="AC24" s="23">
        <v>1</v>
      </c>
      <c r="AD24" s="6">
        <f t="shared" si="14"/>
        <v>2</v>
      </c>
      <c r="AE24" s="13"/>
      <c r="AF24" s="13"/>
      <c r="AG24" s="23">
        <v>1</v>
      </c>
      <c r="AH24" s="13"/>
      <c r="AI24" s="6">
        <f t="shared" si="15"/>
        <v>1</v>
      </c>
      <c r="AJ24" s="50">
        <v>1</v>
      </c>
      <c r="AK24" s="13"/>
      <c r="AL24" s="13"/>
      <c r="AM24" s="23">
        <v>1</v>
      </c>
      <c r="AN24" s="6">
        <f t="shared" si="16"/>
        <v>2</v>
      </c>
      <c r="AO24" s="20"/>
      <c r="AP24" s="13"/>
      <c r="AQ24" s="20"/>
      <c r="AR24" s="13"/>
      <c r="AS24" s="6">
        <f t="shared" si="17"/>
        <v>0</v>
      </c>
      <c r="AT24" s="20"/>
    </row>
    <row r="25" spans="1:46" ht="15.75" customHeight="1">
      <c r="A25" s="76" t="s">
        <v>24</v>
      </c>
      <c r="B25" s="13"/>
      <c r="C25" s="13"/>
      <c r="D25" s="13"/>
      <c r="E25" s="13"/>
      <c r="F25" s="6">
        <f t="shared" si="9"/>
        <v>0</v>
      </c>
      <c r="G25" s="13"/>
      <c r="H25" s="13"/>
      <c r="I25" s="13"/>
      <c r="J25" s="23">
        <v>1</v>
      </c>
      <c r="K25" s="6">
        <f t="shared" si="10"/>
        <v>1</v>
      </c>
      <c r="L25" s="13"/>
      <c r="M25" s="13"/>
      <c r="N25" s="13"/>
      <c r="O25" s="13"/>
      <c r="P25" s="6">
        <f t="shared" si="11"/>
        <v>0</v>
      </c>
      <c r="Q25" s="13"/>
      <c r="R25" s="13"/>
      <c r="S25" s="23">
        <v>1</v>
      </c>
      <c r="T25" s="13"/>
      <c r="U25" s="6">
        <f t="shared" si="12"/>
        <v>1</v>
      </c>
      <c r="V25" s="13"/>
      <c r="W25" s="13"/>
      <c r="X25" s="13"/>
      <c r="Y25" s="6">
        <f t="shared" si="13"/>
        <v>0</v>
      </c>
      <c r="Z25" s="13"/>
      <c r="AA25" s="13"/>
      <c r="AB25" s="13"/>
      <c r="AC25" s="13"/>
      <c r="AD25" s="6">
        <f t="shared" si="14"/>
        <v>0</v>
      </c>
      <c r="AE25" s="23">
        <v>1</v>
      </c>
      <c r="AF25" s="13"/>
      <c r="AG25" s="13"/>
      <c r="AH25" s="13"/>
      <c r="AI25" s="6">
        <f t="shared" si="15"/>
        <v>1</v>
      </c>
      <c r="AJ25" s="13"/>
      <c r="AK25" s="13"/>
      <c r="AL25" s="13"/>
      <c r="AM25" s="13"/>
      <c r="AN25" s="6">
        <f t="shared" si="16"/>
        <v>0</v>
      </c>
      <c r="AO25" s="13"/>
      <c r="AP25" s="23">
        <v>1</v>
      </c>
      <c r="AQ25" s="13"/>
      <c r="AR25" s="13"/>
      <c r="AS25" s="6">
        <f t="shared" si="17"/>
        <v>1</v>
      </c>
      <c r="AT25" s="20"/>
    </row>
    <row r="26" spans="1:46" ht="15.75" customHeight="1">
      <c r="A26" s="77" t="s">
        <v>26</v>
      </c>
      <c r="B26" s="13"/>
      <c r="C26" s="13"/>
      <c r="D26" s="13"/>
      <c r="E26" s="23">
        <v>1</v>
      </c>
      <c r="F26" s="6">
        <f t="shared" si="9"/>
        <v>1</v>
      </c>
      <c r="G26" s="13"/>
      <c r="H26" s="13"/>
      <c r="I26" s="13"/>
      <c r="J26" s="13"/>
      <c r="K26" s="6">
        <f t="shared" si="10"/>
        <v>0</v>
      </c>
      <c r="L26" s="13"/>
      <c r="M26" s="13"/>
      <c r="N26" s="13"/>
      <c r="O26" s="23">
        <v>1</v>
      </c>
      <c r="P26" s="6">
        <f t="shared" si="11"/>
        <v>1</v>
      </c>
      <c r="Q26" s="13"/>
      <c r="R26" s="13"/>
      <c r="S26" s="13"/>
      <c r="T26" s="13"/>
      <c r="U26" s="6">
        <f t="shared" si="12"/>
        <v>0</v>
      </c>
      <c r="V26" s="13"/>
      <c r="W26" s="13"/>
      <c r="X26" s="13"/>
      <c r="Y26" s="6">
        <f t="shared" si="13"/>
        <v>0</v>
      </c>
      <c r="Z26" s="13"/>
      <c r="AA26" s="13"/>
      <c r="AB26" s="13"/>
      <c r="AC26" s="13"/>
      <c r="AD26" s="6">
        <f t="shared" si="14"/>
        <v>0</v>
      </c>
      <c r="AE26" s="23">
        <v>1</v>
      </c>
      <c r="AF26" s="13"/>
      <c r="AG26" s="13"/>
      <c r="AH26" s="13"/>
      <c r="AI26" s="6">
        <f t="shared" si="15"/>
        <v>1</v>
      </c>
      <c r="AJ26" s="13"/>
      <c r="AK26" s="13"/>
      <c r="AL26" s="13"/>
      <c r="AM26" s="13"/>
      <c r="AN26" s="6">
        <f t="shared" si="16"/>
        <v>0</v>
      </c>
      <c r="AO26" s="23">
        <v>1</v>
      </c>
      <c r="AP26" s="13"/>
      <c r="AQ26" s="13"/>
      <c r="AR26" s="13"/>
      <c r="AS26" s="6">
        <f t="shared" si="17"/>
        <v>1</v>
      </c>
      <c r="AT26" s="20"/>
    </row>
    <row r="27" spans="1:46" ht="15.75" customHeight="1">
      <c r="A27" s="77" t="s">
        <v>22</v>
      </c>
      <c r="B27" s="13"/>
      <c r="C27" s="23">
        <v>1</v>
      </c>
      <c r="D27" s="13"/>
      <c r="E27" s="13"/>
      <c r="F27" s="6">
        <f t="shared" si="9"/>
        <v>1</v>
      </c>
      <c r="G27" s="20"/>
      <c r="H27" s="13"/>
      <c r="I27" s="13"/>
      <c r="J27" s="13"/>
      <c r="K27" s="6">
        <f t="shared" si="10"/>
        <v>0</v>
      </c>
      <c r="L27" s="13"/>
      <c r="M27" s="13"/>
      <c r="N27" s="20"/>
      <c r="O27" s="13"/>
      <c r="P27" s="6">
        <f t="shared" si="11"/>
        <v>0</v>
      </c>
      <c r="Q27" s="13"/>
      <c r="R27" s="23">
        <v>1</v>
      </c>
      <c r="S27" s="13"/>
      <c r="T27" s="13"/>
      <c r="U27" s="6">
        <f t="shared" si="12"/>
        <v>1</v>
      </c>
      <c r="V27" s="13"/>
      <c r="W27" s="13"/>
      <c r="X27" s="13"/>
      <c r="Y27" s="6">
        <f t="shared" si="13"/>
        <v>0</v>
      </c>
      <c r="Z27" s="13"/>
      <c r="AA27" s="13"/>
      <c r="AB27" s="23">
        <v>1</v>
      </c>
      <c r="AC27" s="13"/>
      <c r="AD27" s="6">
        <f t="shared" si="14"/>
        <v>1</v>
      </c>
      <c r="AE27" s="13"/>
      <c r="AF27" s="13"/>
      <c r="AG27" s="13"/>
      <c r="AH27" s="50">
        <v>1</v>
      </c>
      <c r="AI27" s="6">
        <f t="shared" si="15"/>
        <v>1</v>
      </c>
      <c r="AJ27" s="13"/>
      <c r="AK27" s="13"/>
      <c r="AL27" s="13"/>
      <c r="AM27" s="23">
        <v>1</v>
      </c>
      <c r="AN27" s="6">
        <f t="shared" si="16"/>
        <v>1</v>
      </c>
      <c r="AO27" s="13"/>
      <c r="AP27" s="13"/>
      <c r="AQ27" s="13"/>
      <c r="AR27" s="13"/>
      <c r="AS27" s="6">
        <f t="shared" si="17"/>
        <v>0</v>
      </c>
      <c r="AT27" s="20"/>
    </row>
    <row r="28" spans="1:46" ht="15.75" customHeight="1">
      <c r="A28" s="77" t="s">
        <v>23</v>
      </c>
      <c r="B28" s="13"/>
      <c r="C28" s="13"/>
      <c r="D28" s="20"/>
      <c r="E28" s="13"/>
      <c r="F28" s="6">
        <f t="shared" si="9"/>
        <v>0</v>
      </c>
      <c r="G28" s="13"/>
      <c r="H28" s="13"/>
      <c r="I28" s="20"/>
      <c r="J28" s="13"/>
      <c r="K28" s="6">
        <f t="shared" si="10"/>
        <v>0</v>
      </c>
      <c r="L28" s="13"/>
      <c r="M28" s="23">
        <v>1</v>
      </c>
      <c r="N28" s="13"/>
      <c r="O28" s="13"/>
      <c r="P28" s="6">
        <f t="shared" si="11"/>
        <v>1</v>
      </c>
      <c r="Q28" s="13"/>
      <c r="R28" s="13"/>
      <c r="S28" s="20"/>
      <c r="T28" s="13"/>
      <c r="U28" s="6">
        <f t="shared" si="12"/>
        <v>0</v>
      </c>
      <c r="V28" s="13"/>
      <c r="W28" s="13"/>
      <c r="X28" s="13"/>
      <c r="Y28" s="6">
        <f t="shared" si="13"/>
        <v>0</v>
      </c>
      <c r="Z28" s="23">
        <v>1</v>
      </c>
      <c r="AA28" s="13"/>
      <c r="AB28" s="13"/>
      <c r="AC28" s="13"/>
      <c r="AD28" s="6">
        <f t="shared" si="14"/>
        <v>1</v>
      </c>
      <c r="AE28" s="13"/>
      <c r="AF28" s="13"/>
      <c r="AG28" s="13"/>
      <c r="AH28" s="13"/>
      <c r="AI28" s="6">
        <f t="shared" si="15"/>
        <v>0</v>
      </c>
      <c r="AJ28" s="13"/>
      <c r="AK28" s="50">
        <v>1</v>
      </c>
      <c r="AL28" s="13"/>
      <c r="AM28" s="13"/>
      <c r="AN28" s="6">
        <f t="shared" si="16"/>
        <v>1</v>
      </c>
      <c r="AO28" s="13"/>
      <c r="AP28" s="13"/>
      <c r="AQ28" s="20"/>
      <c r="AR28" s="13"/>
      <c r="AS28" s="6">
        <f t="shared" si="17"/>
        <v>0</v>
      </c>
      <c r="AT28" s="20"/>
    </row>
    <row r="29" spans="1:46" ht="15.75" customHeight="1">
      <c r="A29" s="77" t="s">
        <v>40</v>
      </c>
      <c r="B29" s="13"/>
      <c r="C29" s="13"/>
      <c r="D29" s="13"/>
      <c r="E29" s="23">
        <v>1</v>
      </c>
      <c r="F29" s="6">
        <f t="shared" si="9"/>
        <v>1</v>
      </c>
      <c r="G29" s="13"/>
      <c r="H29" s="13"/>
      <c r="I29" s="13"/>
      <c r="J29" s="13"/>
      <c r="K29" s="6">
        <f t="shared" si="10"/>
        <v>0</v>
      </c>
      <c r="L29" s="13"/>
      <c r="M29" s="13"/>
      <c r="N29" s="13"/>
      <c r="O29" s="13"/>
      <c r="P29" s="6">
        <f t="shared" si="11"/>
        <v>0</v>
      </c>
      <c r="Q29" s="13"/>
      <c r="R29" s="13"/>
      <c r="S29" s="23">
        <v>1</v>
      </c>
      <c r="T29" s="13"/>
      <c r="U29" s="6">
        <f t="shared" si="12"/>
        <v>1</v>
      </c>
      <c r="V29" s="13"/>
      <c r="W29" s="13"/>
      <c r="X29" s="23">
        <v>1</v>
      </c>
      <c r="Y29" s="6">
        <f t="shared" si="13"/>
        <v>1</v>
      </c>
      <c r="Z29" s="13"/>
      <c r="AA29" s="13"/>
      <c r="AB29" s="13"/>
      <c r="AC29" s="13"/>
      <c r="AD29" s="6">
        <f t="shared" si="14"/>
        <v>0</v>
      </c>
      <c r="AE29" s="13"/>
      <c r="AF29" s="13"/>
      <c r="AG29" s="50">
        <v>1</v>
      </c>
      <c r="AH29" s="13"/>
      <c r="AI29" s="6">
        <f t="shared" si="15"/>
        <v>1</v>
      </c>
      <c r="AJ29" s="13"/>
      <c r="AK29" s="13"/>
      <c r="AL29" s="13"/>
      <c r="AM29" s="13"/>
      <c r="AN29" s="6">
        <f t="shared" si="16"/>
        <v>0</v>
      </c>
      <c r="AO29" s="13"/>
      <c r="AP29" s="13"/>
      <c r="AQ29" s="13"/>
      <c r="AR29" s="13"/>
      <c r="AS29" s="6">
        <f t="shared" si="17"/>
        <v>0</v>
      </c>
      <c r="AT29" s="20"/>
    </row>
    <row r="30" spans="1:46" ht="15.75" customHeight="1">
      <c r="A30" s="77" t="s">
        <v>13</v>
      </c>
      <c r="B30" s="13"/>
      <c r="C30" s="13"/>
      <c r="D30" s="13"/>
      <c r="E30" s="13"/>
      <c r="F30" s="6">
        <f t="shared" si="9"/>
        <v>0</v>
      </c>
      <c r="G30" s="13"/>
      <c r="H30" s="23">
        <v>1</v>
      </c>
      <c r="I30" s="13"/>
      <c r="J30" s="13"/>
      <c r="K30" s="6">
        <f t="shared" si="10"/>
        <v>1</v>
      </c>
      <c r="L30" s="13"/>
      <c r="M30" s="13"/>
      <c r="N30" s="13"/>
      <c r="O30" s="13"/>
      <c r="P30" s="6">
        <f t="shared" si="11"/>
        <v>0</v>
      </c>
      <c r="Q30" s="13"/>
      <c r="R30" s="13"/>
      <c r="S30" s="13"/>
      <c r="T30" s="13"/>
      <c r="U30" s="6">
        <f t="shared" si="12"/>
        <v>0</v>
      </c>
      <c r="V30" s="23">
        <v>1</v>
      </c>
      <c r="W30" s="13"/>
      <c r="X30" s="13"/>
      <c r="Y30" s="6">
        <f t="shared" si="13"/>
        <v>1</v>
      </c>
      <c r="Z30" s="13"/>
      <c r="AA30" s="13"/>
      <c r="AB30" s="13"/>
      <c r="AC30" s="13"/>
      <c r="AD30" s="6">
        <f t="shared" si="14"/>
        <v>0</v>
      </c>
      <c r="AE30" s="13"/>
      <c r="AF30" s="13"/>
      <c r="AG30" s="13"/>
      <c r="AH30" s="13"/>
      <c r="AI30" s="6">
        <f t="shared" si="15"/>
        <v>0</v>
      </c>
      <c r="AJ30" s="13"/>
      <c r="AK30" s="13"/>
      <c r="AL30" s="13"/>
      <c r="AM30" s="13"/>
      <c r="AN30" s="6">
        <f t="shared" si="16"/>
        <v>0</v>
      </c>
      <c r="AO30" s="13"/>
      <c r="AP30" s="23">
        <v>1</v>
      </c>
      <c r="AQ30" s="13"/>
      <c r="AR30" s="13"/>
      <c r="AS30" s="6">
        <f t="shared" si="17"/>
        <v>1</v>
      </c>
      <c r="AT30" s="20"/>
    </row>
    <row r="31" spans="1:59" ht="15.75" customHeight="1">
      <c r="A31" s="77" t="s">
        <v>12</v>
      </c>
      <c r="B31" s="13"/>
      <c r="C31" s="13"/>
      <c r="D31" s="13"/>
      <c r="E31" s="13"/>
      <c r="F31" s="6">
        <f t="shared" si="9"/>
        <v>0</v>
      </c>
      <c r="G31" s="13"/>
      <c r="H31" s="13"/>
      <c r="I31" s="23">
        <v>1</v>
      </c>
      <c r="J31" s="13"/>
      <c r="K31" s="6">
        <f t="shared" si="10"/>
        <v>1</v>
      </c>
      <c r="L31" s="13"/>
      <c r="M31" s="13"/>
      <c r="N31" s="13"/>
      <c r="O31" s="13"/>
      <c r="P31" s="6">
        <f t="shared" si="11"/>
        <v>0</v>
      </c>
      <c r="Q31" s="13"/>
      <c r="R31" s="13"/>
      <c r="S31" s="13"/>
      <c r="T31" s="13"/>
      <c r="U31" s="6">
        <f t="shared" si="12"/>
        <v>0</v>
      </c>
      <c r="V31" s="13"/>
      <c r="W31" s="23">
        <v>1</v>
      </c>
      <c r="X31" s="13"/>
      <c r="Y31" s="6">
        <f t="shared" si="13"/>
        <v>1</v>
      </c>
      <c r="Z31" s="13"/>
      <c r="AA31" s="13"/>
      <c r="AB31" s="13"/>
      <c r="AC31" s="13"/>
      <c r="AD31" s="6">
        <f t="shared" si="14"/>
        <v>0</v>
      </c>
      <c r="AE31" s="13"/>
      <c r="AF31" s="23">
        <v>1</v>
      </c>
      <c r="AG31" s="13"/>
      <c r="AH31" s="13"/>
      <c r="AI31" s="6">
        <f t="shared" si="15"/>
        <v>1</v>
      </c>
      <c r="AJ31" s="13"/>
      <c r="AK31" s="13"/>
      <c r="AL31" s="13"/>
      <c r="AM31" s="13"/>
      <c r="AN31" s="6">
        <f t="shared" si="16"/>
        <v>0</v>
      </c>
      <c r="AO31" s="13"/>
      <c r="AP31" s="13"/>
      <c r="AQ31" s="13"/>
      <c r="AR31" s="13"/>
      <c r="AS31" s="6">
        <f t="shared" si="17"/>
        <v>0</v>
      </c>
      <c r="AT31" s="20"/>
      <c r="BF31" s="18"/>
      <c r="BG31" s="18"/>
    </row>
    <row r="32" spans="1:59" ht="15.75" customHeight="1">
      <c r="A32" s="77" t="s">
        <v>14</v>
      </c>
      <c r="B32" s="13"/>
      <c r="C32" s="13"/>
      <c r="D32" s="23">
        <v>1</v>
      </c>
      <c r="E32" s="13"/>
      <c r="F32" s="6">
        <f t="shared" si="9"/>
        <v>1</v>
      </c>
      <c r="G32" s="13"/>
      <c r="H32" s="13"/>
      <c r="I32" s="13"/>
      <c r="J32" s="13"/>
      <c r="K32" s="6">
        <f t="shared" si="10"/>
        <v>0</v>
      </c>
      <c r="L32" s="23">
        <v>1</v>
      </c>
      <c r="M32" s="13"/>
      <c r="N32" s="13"/>
      <c r="O32" s="13"/>
      <c r="P32" s="6">
        <f t="shared" si="11"/>
        <v>1</v>
      </c>
      <c r="Q32" s="13"/>
      <c r="R32" s="13"/>
      <c r="S32" s="13"/>
      <c r="T32" s="23">
        <v>1</v>
      </c>
      <c r="U32" s="6">
        <f t="shared" si="12"/>
        <v>1</v>
      </c>
      <c r="V32" s="13"/>
      <c r="W32" s="13"/>
      <c r="X32" s="13"/>
      <c r="Y32" s="6">
        <f t="shared" si="13"/>
        <v>0</v>
      </c>
      <c r="Z32" s="13"/>
      <c r="AA32" s="23">
        <v>1</v>
      </c>
      <c r="AB32" s="13"/>
      <c r="AC32" s="13"/>
      <c r="AD32" s="6">
        <f t="shared" si="14"/>
        <v>1</v>
      </c>
      <c r="AE32" s="13"/>
      <c r="AF32" s="13"/>
      <c r="AG32" s="13"/>
      <c r="AH32" s="13"/>
      <c r="AI32" s="6">
        <f t="shared" si="15"/>
        <v>0</v>
      </c>
      <c r="AJ32" s="23">
        <v>1</v>
      </c>
      <c r="AK32" s="13"/>
      <c r="AL32" s="13"/>
      <c r="AM32" s="13"/>
      <c r="AN32" s="6">
        <f t="shared" si="16"/>
        <v>1</v>
      </c>
      <c r="AO32" s="13"/>
      <c r="AP32" s="13"/>
      <c r="AQ32" s="23">
        <v>1</v>
      </c>
      <c r="AR32" s="13"/>
      <c r="AS32" s="6">
        <f t="shared" si="17"/>
        <v>1</v>
      </c>
      <c r="AT32" s="20"/>
      <c r="BF32" s="26"/>
      <c r="BG32" s="18"/>
    </row>
    <row r="33" spans="1:59" ht="15.75" customHeight="1">
      <c r="A33" s="77" t="s">
        <v>15</v>
      </c>
      <c r="B33" s="13"/>
      <c r="C33" s="23">
        <v>1</v>
      </c>
      <c r="D33" s="13"/>
      <c r="E33" s="13"/>
      <c r="F33" s="6">
        <f t="shared" si="9"/>
        <v>1</v>
      </c>
      <c r="G33" s="23">
        <v>1</v>
      </c>
      <c r="H33" s="13"/>
      <c r="I33" s="13"/>
      <c r="J33" s="23">
        <v>1</v>
      </c>
      <c r="K33" s="6">
        <f t="shared" si="10"/>
        <v>2</v>
      </c>
      <c r="L33" s="13"/>
      <c r="M33" s="13"/>
      <c r="N33" s="23">
        <v>1</v>
      </c>
      <c r="O33" s="13"/>
      <c r="P33" s="6">
        <f t="shared" si="11"/>
        <v>1</v>
      </c>
      <c r="Q33" s="13"/>
      <c r="R33" s="23">
        <v>1</v>
      </c>
      <c r="S33" s="13"/>
      <c r="T33" s="13"/>
      <c r="U33" s="6">
        <f t="shared" si="12"/>
        <v>1</v>
      </c>
      <c r="V33" s="13"/>
      <c r="W33" s="13"/>
      <c r="X33" s="23">
        <v>1</v>
      </c>
      <c r="Y33" s="6">
        <f t="shared" si="13"/>
        <v>1</v>
      </c>
      <c r="Z33" s="13"/>
      <c r="AA33" s="13"/>
      <c r="AB33" s="23">
        <v>1</v>
      </c>
      <c r="AC33" s="13"/>
      <c r="AD33" s="6">
        <f t="shared" si="14"/>
        <v>1</v>
      </c>
      <c r="AE33" s="13"/>
      <c r="AF33" s="13"/>
      <c r="AG33" s="23">
        <v>1</v>
      </c>
      <c r="AH33" s="13"/>
      <c r="AI33" s="6">
        <f t="shared" si="15"/>
        <v>1</v>
      </c>
      <c r="AJ33" s="13"/>
      <c r="AK33" s="13"/>
      <c r="AL33" s="23">
        <v>1</v>
      </c>
      <c r="AM33" s="13"/>
      <c r="AN33" s="6">
        <f t="shared" si="16"/>
        <v>1</v>
      </c>
      <c r="AO33" s="13"/>
      <c r="AP33" s="23">
        <v>1</v>
      </c>
      <c r="AQ33" s="13"/>
      <c r="AR33" s="13"/>
      <c r="AS33" s="6">
        <f t="shared" si="17"/>
        <v>1</v>
      </c>
      <c r="AT33" s="20"/>
      <c r="BF33" s="18"/>
      <c r="BG33" s="18"/>
    </row>
    <row r="34" spans="1:59" s="19" customFormat="1" ht="15.75" customHeight="1">
      <c r="A34" s="78" t="s">
        <v>38</v>
      </c>
      <c r="B34" s="38"/>
      <c r="C34" s="38"/>
      <c r="D34" s="38"/>
      <c r="E34" s="38"/>
      <c r="F34" s="39">
        <f>SUM(F21:F33)</f>
        <v>8</v>
      </c>
      <c r="G34" s="38"/>
      <c r="H34" s="38"/>
      <c r="I34" s="38"/>
      <c r="J34" s="38"/>
      <c r="K34" s="39">
        <f>SUM(K21:K33)</f>
        <v>11</v>
      </c>
      <c r="L34" s="38"/>
      <c r="M34" s="38"/>
      <c r="N34" s="38"/>
      <c r="O34" s="38"/>
      <c r="P34" s="39">
        <f>SUM(P21:P33)</f>
        <v>10</v>
      </c>
      <c r="Q34" s="38"/>
      <c r="R34" s="38"/>
      <c r="S34" s="38"/>
      <c r="T34" s="38"/>
      <c r="U34" s="39">
        <f>SUM(U21:U33)</f>
        <v>10</v>
      </c>
      <c r="V34" s="38"/>
      <c r="W34" s="38"/>
      <c r="X34" s="38"/>
      <c r="Y34" s="39">
        <f>SUM(Y21:Y33)</f>
        <v>8</v>
      </c>
      <c r="Z34" s="38"/>
      <c r="AA34" s="38"/>
      <c r="AB34" s="38"/>
      <c r="AC34" s="38"/>
      <c r="AD34" s="40">
        <f>SUM(AD21:AD33)</f>
        <v>9</v>
      </c>
      <c r="AE34" s="38"/>
      <c r="AF34" s="38"/>
      <c r="AG34" s="38"/>
      <c r="AH34" s="38"/>
      <c r="AI34" s="39">
        <f>SUM(AI21:AI33)</f>
        <v>10</v>
      </c>
      <c r="AJ34" s="38"/>
      <c r="AK34" s="38"/>
      <c r="AL34" s="38"/>
      <c r="AM34" s="38"/>
      <c r="AN34" s="39">
        <f>SUM(AN21:AN33)</f>
        <v>10</v>
      </c>
      <c r="AO34" s="38"/>
      <c r="AP34" s="38"/>
      <c r="AQ34" s="38"/>
      <c r="AR34" s="38"/>
      <c r="AS34" s="39"/>
      <c r="AT34" s="20"/>
      <c r="BF34" s="21"/>
      <c r="BG34" s="21"/>
    </row>
    <row r="35" spans="1:59" s="19" customFormat="1" ht="15.75" customHeight="1">
      <c r="A35" s="25"/>
      <c r="B35" s="82" t="s">
        <v>1</v>
      </c>
      <c r="C35" s="82"/>
      <c r="D35" s="82"/>
      <c r="E35" s="82"/>
      <c r="F35" s="82"/>
      <c r="G35" s="82" t="s">
        <v>2</v>
      </c>
      <c r="H35" s="82"/>
      <c r="I35" s="82"/>
      <c r="J35" s="82"/>
      <c r="K35" s="82"/>
      <c r="L35" s="82" t="s">
        <v>3</v>
      </c>
      <c r="M35" s="82"/>
      <c r="N35" s="82"/>
      <c r="O35" s="82"/>
      <c r="P35" s="82"/>
      <c r="Q35" s="82" t="s">
        <v>4</v>
      </c>
      <c r="R35" s="82"/>
      <c r="S35" s="82"/>
      <c r="T35" s="82"/>
      <c r="U35" s="82"/>
      <c r="V35" s="82" t="s">
        <v>5</v>
      </c>
      <c r="W35" s="82"/>
      <c r="X35" s="82"/>
      <c r="Y35" s="82"/>
      <c r="Z35" s="82" t="s">
        <v>6</v>
      </c>
      <c r="AA35" s="82"/>
      <c r="AB35" s="82"/>
      <c r="AC35" s="82"/>
      <c r="AD35" s="82"/>
      <c r="AE35" s="82" t="s">
        <v>7</v>
      </c>
      <c r="AF35" s="82"/>
      <c r="AG35" s="82"/>
      <c r="AH35" s="82"/>
      <c r="AI35" s="82"/>
      <c r="AJ35" s="82" t="s">
        <v>8</v>
      </c>
      <c r="AK35" s="82"/>
      <c r="AL35" s="82"/>
      <c r="AM35" s="82"/>
      <c r="AN35" s="82"/>
      <c r="AO35" s="82" t="s">
        <v>9</v>
      </c>
      <c r="AP35" s="82"/>
      <c r="AQ35" s="82"/>
      <c r="AR35" s="82"/>
      <c r="AS35" s="82"/>
      <c r="AT35" s="20"/>
      <c r="BF35" s="21"/>
      <c r="BG35" s="21"/>
    </row>
    <row r="36" spans="1:59" ht="62.25" customHeight="1">
      <c r="A36" s="70" t="s">
        <v>27</v>
      </c>
      <c r="B36" s="4" t="s">
        <v>33</v>
      </c>
      <c r="C36" s="4" t="s">
        <v>34</v>
      </c>
      <c r="D36" s="4" t="s">
        <v>35</v>
      </c>
      <c r="E36" s="4" t="s">
        <v>36</v>
      </c>
      <c r="F36" s="5" t="s">
        <v>10</v>
      </c>
      <c r="G36" s="4" t="s">
        <v>33</v>
      </c>
      <c r="H36" s="4" t="s">
        <v>34</v>
      </c>
      <c r="I36" s="4" t="s">
        <v>35</v>
      </c>
      <c r="J36" s="4" t="s">
        <v>36</v>
      </c>
      <c r="K36" s="5" t="s">
        <v>10</v>
      </c>
      <c r="L36" s="4" t="s">
        <v>33</v>
      </c>
      <c r="M36" s="4" t="s">
        <v>34</v>
      </c>
      <c r="N36" s="4" t="s">
        <v>35</v>
      </c>
      <c r="O36" s="4" t="s">
        <v>36</v>
      </c>
      <c r="P36" s="5" t="s">
        <v>10</v>
      </c>
      <c r="Q36" s="4" t="s">
        <v>33</v>
      </c>
      <c r="R36" s="4" t="s">
        <v>34</v>
      </c>
      <c r="S36" s="4" t="s">
        <v>35</v>
      </c>
      <c r="T36" s="4" t="s">
        <v>36</v>
      </c>
      <c r="U36" s="5" t="s">
        <v>10</v>
      </c>
      <c r="V36" s="4" t="s">
        <v>34</v>
      </c>
      <c r="W36" s="4" t="s">
        <v>35</v>
      </c>
      <c r="X36" s="4" t="s">
        <v>36</v>
      </c>
      <c r="Y36" s="5" t="s">
        <v>10</v>
      </c>
      <c r="Z36" s="4" t="s">
        <v>33</v>
      </c>
      <c r="AA36" s="4" t="s">
        <v>34</v>
      </c>
      <c r="AB36" s="4" t="s">
        <v>35</v>
      </c>
      <c r="AC36" s="4" t="s">
        <v>36</v>
      </c>
      <c r="AD36" s="5"/>
      <c r="AE36" s="4" t="s">
        <v>33</v>
      </c>
      <c r="AF36" s="4" t="s">
        <v>34</v>
      </c>
      <c r="AG36" s="4" t="s">
        <v>35</v>
      </c>
      <c r="AH36" s="4" t="s">
        <v>36</v>
      </c>
      <c r="AI36" s="5" t="s">
        <v>10</v>
      </c>
      <c r="AJ36" s="4" t="s">
        <v>33</v>
      </c>
      <c r="AK36" s="4" t="s">
        <v>34</v>
      </c>
      <c r="AL36" s="4" t="s">
        <v>35</v>
      </c>
      <c r="AM36" s="4" t="s">
        <v>36</v>
      </c>
      <c r="AN36" s="5" t="s">
        <v>10</v>
      </c>
      <c r="AO36" s="4" t="s">
        <v>33</v>
      </c>
      <c r="AP36" s="4" t="s">
        <v>34</v>
      </c>
      <c r="AQ36" s="4" t="s">
        <v>35</v>
      </c>
      <c r="AR36" s="4" t="s">
        <v>36</v>
      </c>
      <c r="AS36" s="5" t="s">
        <v>10</v>
      </c>
      <c r="AT36" s="20"/>
      <c r="BF36" s="18"/>
      <c r="BG36" s="18"/>
    </row>
    <row r="37" spans="1:59" ht="15.75" customHeight="1">
      <c r="A37" s="77" t="s">
        <v>11</v>
      </c>
      <c r="B37" s="13"/>
      <c r="C37" s="23">
        <v>1</v>
      </c>
      <c r="D37" s="13"/>
      <c r="E37" s="13"/>
      <c r="F37" s="6">
        <f aca="true" t="shared" si="18" ref="F37:F50">SUM(B37:E37)</f>
        <v>1</v>
      </c>
      <c r="G37" s="23">
        <v>1</v>
      </c>
      <c r="H37" s="13"/>
      <c r="I37" s="13"/>
      <c r="J37" s="23">
        <v>1</v>
      </c>
      <c r="K37" s="6">
        <f aca="true" t="shared" si="19" ref="K37:K50">SUM(G37:J37)</f>
        <v>2</v>
      </c>
      <c r="L37" s="13"/>
      <c r="M37" s="23">
        <v>1</v>
      </c>
      <c r="N37" s="13"/>
      <c r="O37" s="23">
        <v>1</v>
      </c>
      <c r="P37" s="6">
        <f>SUM(L37:O37)</f>
        <v>2</v>
      </c>
      <c r="Q37" s="13"/>
      <c r="R37" s="23">
        <v>1</v>
      </c>
      <c r="S37" s="13"/>
      <c r="T37" s="13"/>
      <c r="U37" s="6">
        <f aca="true" t="shared" si="20" ref="U37:U50">SUM(Q37:T37)</f>
        <v>1</v>
      </c>
      <c r="V37" s="23">
        <v>1</v>
      </c>
      <c r="W37" s="13"/>
      <c r="X37" s="13"/>
      <c r="Y37" s="6">
        <f aca="true" t="shared" si="21" ref="Y37:Y50">SUM(V37:X37)</f>
        <v>1</v>
      </c>
      <c r="Z37" s="23">
        <v>1</v>
      </c>
      <c r="AA37" s="13"/>
      <c r="AB37" s="23">
        <v>1</v>
      </c>
      <c r="AC37" s="13"/>
      <c r="AD37" s="6">
        <f aca="true" t="shared" si="22" ref="AD37:AD50">SUM(Z37:AC37)</f>
        <v>2</v>
      </c>
      <c r="AE37" s="23">
        <v>1</v>
      </c>
      <c r="AF37" s="13"/>
      <c r="AG37" s="13"/>
      <c r="AH37" s="23">
        <v>1</v>
      </c>
      <c r="AI37" s="6">
        <f aca="true" t="shared" si="23" ref="AI37:AI50">SUM(AE37:AH37)</f>
        <v>2</v>
      </c>
      <c r="AJ37" s="13"/>
      <c r="AK37" s="13"/>
      <c r="AL37" s="50">
        <v>1</v>
      </c>
      <c r="AM37" s="13"/>
      <c r="AN37" s="6">
        <f aca="true" t="shared" si="24" ref="AN37:AN50">SUM(AJ37:AM37)</f>
        <v>1</v>
      </c>
      <c r="AO37" s="13"/>
      <c r="AP37" s="13"/>
      <c r="AQ37" s="23">
        <v>1</v>
      </c>
      <c r="AR37" s="13"/>
      <c r="AS37" s="6">
        <f aca="true" t="shared" si="25" ref="AS37:AS50">SUM(AO37:AR37)</f>
        <v>1</v>
      </c>
      <c r="AT37" s="20"/>
      <c r="BF37" s="18"/>
      <c r="BG37" s="18"/>
    </row>
    <row r="38" spans="1:59" ht="15.75" customHeight="1">
      <c r="A38" s="77" t="s">
        <v>19</v>
      </c>
      <c r="B38" s="13"/>
      <c r="C38" s="13"/>
      <c r="D38" s="23">
        <v>1</v>
      </c>
      <c r="E38" s="13"/>
      <c r="F38" s="6">
        <f t="shared" si="18"/>
        <v>1</v>
      </c>
      <c r="G38" s="13"/>
      <c r="H38" s="13"/>
      <c r="I38" s="13"/>
      <c r="J38" s="23"/>
      <c r="K38" s="6">
        <f t="shared" si="19"/>
        <v>0</v>
      </c>
      <c r="L38" s="23">
        <v>1</v>
      </c>
      <c r="M38" s="13"/>
      <c r="N38" s="13"/>
      <c r="O38" s="13"/>
      <c r="P38" s="6">
        <f aca="true" t="shared" si="26" ref="P38:P50">SUM(L38:O38)</f>
        <v>1</v>
      </c>
      <c r="Q38" s="23">
        <v>1</v>
      </c>
      <c r="R38" s="13"/>
      <c r="S38" s="13"/>
      <c r="T38" s="13"/>
      <c r="U38" s="6">
        <f t="shared" si="20"/>
        <v>1</v>
      </c>
      <c r="V38" s="13"/>
      <c r="W38" s="23">
        <v>1</v>
      </c>
      <c r="X38" s="13"/>
      <c r="Y38" s="6">
        <f t="shared" si="21"/>
        <v>1</v>
      </c>
      <c r="Z38" s="13"/>
      <c r="AA38" s="13"/>
      <c r="AB38" s="13"/>
      <c r="AC38" s="23">
        <v>1</v>
      </c>
      <c r="AD38" s="6">
        <f t="shared" si="22"/>
        <v>1</v>
      </c>
      <c r="AE38" s="13"/>
      <c r="AF38" s="13"/>
      <c r="AG38" s="13"/>
      <c r="AH38" s="13"/>
      <c r="AI38" s="6">
        <f t="shared" si="23"/>
        <v>0</v>
      </c>
      <c r="AJ38" s="23">
        <v>1</v>
      </c>
      <c r="AK38" s="13"/>
      <c r="AL38" s="13"/>
      <c r="AM38" s="13"/>
      <c r="AN38" s="6">
        <f t="shared" si="24"/>
        <v>1</v>
      </c>
      <c r="AO38" s="13"/>
      <c r="AP38" s="13"/>
      <c r="AQ38" s="13"/>
      <c r="AR38" s="13"/>
      <c r="AS38" s="6">
        <f t="shared" si="25"/>
        <v>0</v>
      </c>
      <c r="AT38" s="20"/>
      <c r="BF38" s="18"/>
      <c r="BG38" s="18"/>
    </row>
    <row r="39" spans="1:59" ht="15.75" customHeight="1">
      <c r="A39" s="77" t="s">
        <v>16</v>
      </c>
      <c r="B39" s="13"/>
      <c r="C39" s="23">
        <v>1</v>
      </c>
      <c r="D39" s="13"/>
      <c r="E39" s="13"/>
      <c r="F39" s="6">
        <f t="shared" si="18"/>
        <v>1</v>
      </c>
      <c r="G39" s="20"/>
      <c r="H39" s="13"/>
      <c r="I39" s="13"/>
      <c r="J39" s="23">
        <v>1</v>
      </c>
      <c r="K39" s="6">
        <f t="shared" si="19"/>
        <v>1</v>
      </c>
      <c r="L39" s="13"/>
      <c r="M39" s="20"/>
      <c r="N39" s="13"/>
      <c r="O39" s="13"/>
      <c r="P39" s="6">
        <f t="shared" si="26"/>
        <v>0</v>
      </c>
      <c r="Q39" s="13"/>
      <c r="R39" s="20"/>
      <c r="S39" s="13"/>
      <c r="T39" s="13"/>
      <c r="U39" s="6">
        <f t="shared" si="20"/>
        <v>0</v>
      </c>
      <c r="V39" s="23">
        <v>1</v>
      </c>
      <c r="W39" s="13"/>
      <c r="X39" s="13"/>
      <c r="Y39" s="6">
        <f t="shared" si="21"/>
        <v>1</v>
      </c>
      <c r="Z39" s="13"/>
      <c r="AA39" s="20"/>
      <c r="AB39" s="13"/>
      <c r="AC39" s="13"/>
      <c r="AD39" s="6">
        <f t="shared" si="22"/>
        <v>0</v>
      </c>
      <c r="AE39" s="13"/>
      <c r="AF39" s="23">
        <v>1</v>
      </c>
      <c r="AG39" s="13"/>
      <c r="AH39" s="13"/>
      <c r="AI39" s="6">
        <f t="shared" si="23"/>
        <v>1</v>
      </c>
      <c r="AJ39" s="13"/>
      <c r="AK39" s="23">
        <v>1</v>
      </c>
      <c r="AL39" s="13"/>
      <c r="AM39" s="13"/>
      <c r="AN39" s="6">
        <f t="shared" si="24"/>
        <v>1</v>
      </c>
      <c r="AO39" s="13"/>
      <c r="AP39" s="20"/>
      <c r="AQ39" s="13"/>
      <c r="AR39" s="13"/>
      <c r="AS39" s="6">
        <f t="shared" si="25"/>
        <v>0</v>
      </c>
      <c r="AT39" s="20"/>
      <c r="BF39" s="18"/>
      <c r="BG39" s="18"/>
    </row>
    <row r="40" spans="1:59" ht="15.75" customHeight="1">
      <c r="A40" s="77" t="s">
        <v>41</v>
      </c>
      <c r="B40" s="13"/>
      <c r="C40" s="23">
        <v>1</v>
      </c>
      <c r="D40" s="13"/>
      <c r="E40" s="13"/>
      <c r="F40" s="6">
        <f t="shared" si="18"/>
        <v>1</v>
      </c>
      <c r="G40" s="23">
        <v>1</v>
      </c>
      <c r="H40" s="13"/>
      <c r="I40" s="23">
        <v>1</v>
      </c>
      <c r="J40" s="13"/>
      <c r="K40" s="6">
        <f t="shared" si="19"/>
        <v>2</v>
      </c>
      <c r="L40" s="23">
        <v>1</v>
      </c>
      <c r="M40" s="13"/>
      <c r="N40" s="23">
        <v>1</v>
      </c>
      <c r="O40" s="13"/>
      <c r="P40" s="6">
        <f t="shared" si="26"/>
        <v>2</v>
      </c>
      <c r="Q40" s="23">
        <v>1</v>
      </c>
      <c r="R40" s="13"/>
      <c r="S40" s="13"/>
      <c r="T40" s="23">
        <v>1</v>
      </c>
      <c r="U40" s="6">
        <f t="shared" si="20"/>
        <v>2</v>
      </c>
      <c r="V40" s="13"/>
      <c r="W40" s="23">
        <v>1</v>
      </c>
      <c r="X40" s="13"/>
      <c r="Y40" s="6">
        <f t="shared" si="21"/>
        <v>1</v>
      </c>
      <c r="Z40" s="13"/>
      <c r="AA40" s="23">
        <v>1</v>
      </c>
      <c r="AB40" s="13"/>
      <c r="AC40" s="23">
        <v>1</v>
      </c>
      <c r="AD40" s="6">
        <f t="shared" si="22"/>
        <v>2</v>
      </c>
      <c r="AE40" s="13"/>
      <c r="AF40" s="13"/>
      <c r="AG40" s="23">
        <v>1</v>
      </c>
      <c r="AH40" s="13"/>
      <c r="AI40" s="6">
        <f t="shared" si="23"/>
        <v>1</v>
      </c>
      <c r="AJ40" s="50">
        <v>1</v>
      </c>
      <c r="AK40" s="13"/>
      <c r="AL40" s="13"/>
      <c r="AM40" s="23">
        <v>1</v>
      </c>
      <c r="AN40" s="6">
        <f t="shared" si="24"/>
        <v>2</v>
      </c>
      <c r="AO40" s="23">
        <v>1</v>
      </c>
      <c r="AP40" s="13"/>
      <c r="AQ40" s="23">
        <v>1</v>
      </c>
      <c r="AR40" s="13"/>
      <c r="AS40" s="6">
        <f t="shared" si="25"/>
        <v>2</v>
      </c>
      <c r="AT40" s="20"/>
      <c r="BF40" s="18"/>
      <c r="BG40" s="18"/>
    </row>
    <row r="41" spans="1:59" ht="15.75" customHeight="1">
      <c r="A41" s="77" t="s">
        <v>21</v>
      </c>
      <c r="B41" s="13"/>
      <c r="C41" s="13"/>
      <c r="D41" s="13"/>
      <c r="E41" s="13"/>
      <c r="F41" s="6">
        <f t="shared" si="18"/>
        <v>0</v>
      </c>
      <c r="G41" s="13"/>
      <c r="H41" s="23">
        <v>1</v>
      </c>
      <c r="I41" s="13"/>
      <c r="J41" s="13"/>
      <c r="K41" s="6">
        <f t="shared" si="19"/>
        <v>1</v>
      </c>
      <c r="L41" s="13"/>
      <c r="M41" s="13"/>
      <c r="N41" s="13"/>
      <c r="O41" s="13"/>
      <c r="P41" s="6">
        <f t="shared" si="26"/>
        <v>0</v>
      </c>
      <c r="Q41" s="13"/>
      <c r="R41" s="13"/>
      <c r="S41" s="23">
        <v>1</v>
      </c>
      <c r="T41" s="13"/>
      <c r="U41" s="6">
        <f t="shared" si="20"/>
        <v>1</v>
      </c>
      <c r="V41" s="13"/>
      <c r="W41" s="13"/>
      <c r="X41" s="23">
        <v>1</v>
      </c>
      <c r="Y41" s="6">
        <f t="shared" si="21"/>
        <v>1</v>
      </c>
      <c r="Z41" s="13"/>
      <c r="AA41" s="13"/>
      <c r="AB41" s="13"/>
      <c r="AC41" s="13"/>
      <c r="AD41" s="6">
        <f t="shared" si="22"/>
        <v>0</v>
      </c>
      <c r="AE41" s="13"/>
      <c r="AF41" s="13"/>
      <c r="AG41" s="13"/>
      <c r="AH41" s="23">
        <v>1</v>
      </c>
      <c r="AI41" s="6">
        <f t="shared" si="23"/>
        <v>1</v>
      </c>
      <c r="AJ41" s="13"/>
      <c r="AK41" s="13"/>
      <c r="AL41" s="13"/>
      <c r="AM41" s="13"/>
      <c r="AN41" s="6">
        <f t="shared" si="24"/>
        <v>0</v>
      </c>
      <c r="AO41" s="13"/>
      <c r="AP41" s="13"/>
      <c r="AQ41" s="13"/>
      <c r="AR41" s="13"/>
      <c r="AS41" s="6">
        <f t="shared" si="25"/>
        <v>0</v>
      </c>
      <c r="AT41" s="20"/>
      <c r="BF41" s="18"/>
      <c r="BG41" s="18"/>
    </row>
    <row r="42" spans="1:59" ht="15.75" customHeight="1">
      <c r="A42" s="77" t="s">
        <v>26</v>
      </c>
      <c r="B42" s="13"/>
      <c r="C42" s="13"/>
      <c r="D42" s="13"/>
      <c r="E42" s="23">
        <v>1</v>
      </c>
      <c r="F42" s="6">
        <f t="shared" si="18"/>
        <v>1</v>
      </c>
      <c r="G42" s="13"/>
      <c r="H42" s="13"/>
      <c r="I42" s="13"/>
      <c r="J42" s="13"/>
      <c r="K42" s="6">
        <f t="shared" si="19"/>
        <v>0</v>
      </c>
      <c r="L42" s="13"/>
      <c r="M42" s="13"/>
      <c r="N42" s="13"/>
      <c r="O42" s="23">
        <v>1</v>
      </c>
      <c r="P42" s="6">
        <f t="shared" si="26"/>
        <v>1</v>
      </c>
      <c r="Q42" s="13"/>
      <c r="R42" s="13"/>
      <c r="S42" s="13"/>
      <c r="T42" s="13"/>
      <c r="U42" s="6">
        <f t="shared" si="20"/>
        <v>0</v>
      </c>
      <c r="V42" s="13"/>
      <c r="W42" s="13"/>
      <c r="X42" s="13"/>
      <c r="Y42" s="6">
        <f t="shared" si="21"/>
        <v>0</v>
      </c>
      <c r="Z42" s="23">
        <v>1</v>
      </c>
      <c r="AA42" s="13"/>
      <c r="AB42" s="13"/>
      <c r="AC42" s="13"/>
      <c r="AD42" s="6">
        <f t="shared" si="22"/>
        <v>1</v>
      </c>
      <c r="AE42" s="13"/>
      <c r="AF42" s="13"/>
      <c r="AG42" s="13"/>
      <c r="AH42" s="13"/>
      <c r="AI42" s="6">
        <f t="shared" si="23"/>
        <v>0</v>
      </c>
      <c r="AJ42" s="13"/>
      <c r="AK42" s="13"/>
      <c r="AL42" s="50">
        <v>1</v>
      </c>
      <c r="AM42" s="13"/>
      <c r="AN42" s="6">
        <f t="shared" si="24"/>
        <v>1</v>
      </c>
      <c r="AO42" s="13"/>
      <c r="AP42" s="13"/>
      <c r="AQ42" s="13"/>
      <c r="AR42" s="13"/>
      <c r="AS42" s="6">
        <f t="shared" si="25"/>
        <v>0</v>
      </c>
      <c r="AT42" s="20"/>
      <c r="BF42" s="18"/>
      <c r="BG42" s="18"/>
    </row>
    <row r="43" spans="1:59" ht="15.75" customHeight="1">
      <c r="A43" s="77" t="s">
        <v>22</v>
      </c>
      <c r="B43" s="13"/>
      <c r="C43" s="13"/>
      <c r="D43" s="23">
        <v>1</v>
      </c>
      <c r="E43" s="13"/>
      <c r="F43" s="6">
        <f t="shared" si="18"/>
        <v>1</v>
      </c>
      <c r="G43" s="13"/>
      <c r="H43" s="13"/>
      <c r="I43" s="13"/>
      <c r="J43" s="23">
        <v>1</v>
      </c>
      <c r="K43" s="6">
        <f t="shared" si="19"/>
        <v>1</v>
      </c>
      <c r="L43" s="13"/>
      <c r="M43" s="13"/>
      <c r="N43" s="13"/>
      <c r="O43" s="13"/>
      <c r="P43" s="6">
        <f t="shared" si="26"/>
        <v>0</v>
      </c>
      <c r="Q43" s="13"/>
      <c r="R43" s="13"/>
      <c r="S43" s="23">
        <v>1</v>
      </c>
      <c r="T43" s="13"/>
      <c r="U43" s="6">
        <f t="shared" si="20"/>
        <v>1</v>
      </c>
      <c r="V43" s="13"/>
      <c r="W43" s="13"/>
      <c r="X43" s="13"/>
      <c r="Y43" s="6">
        <f t="shared" si="21"/>
        <v>0</v>
      </c>
      <c r="Z43" s="13"/>
      <c r="AA43" s="13"/>
      <c r="AB43" s="23">
        <v>1</v>
      </c>
      <c r="AC43" s="13"/>
      <c r="AD43" s="6">
        <f t="shared" si="22"/>
        <v>1</v>
      </c>
      <c r="AE43" s="13"/>
      <c r="AF43" s="13"/>
      <c r="AG43" s="50">
        <v>1</v>
      </c>
      <c r="AH43" s="13"/>
      <c r="AI43" s="6">
        <f t="shared" si="23"/>
        <v>1</v>
      </c>
      <c r="AJ43" s="13"/>
      <c r="AK43" s="13"/>
      <c r="AL43" s="13"/>
      <c r="AM43" s="13"/>
      <c r="AN43" s="6">
        <f t="shared" si="24"/>
        <v>0</v>
      </c>
      <c r="AO43" s="20"/>
      <c r="AP43" s="13"/>
      <c r="AQ43" s="13"/>
      <c r="AR43" s="13"/>
      <c r="AS43" s="6">
        <f t="shared" si="25"/>
        <v>0</v>
      </c>
      <c r="AT43" s="20"/>
      <c r="BF43" s="18"/>
      <c r="BG43" s="21"/>
    </row>
    <row r="44" spans="1:59" ht="15.75" customHeight="1">
      <c r="A44" s="77" t="s">
        <v>23</v>
      </c>
      <c r="B44" s="13"/>
      <c r="C44" s="13"/>
      <c r="D44" s="13"/>
      <c r="E44" s="13"/>
      <c r="F44" s="6">
        <f t="shared" si="18"/>
        <v>0</v>
      </c>
      <c r="G44" s="13"/>
      <c r="H44" s="13"/>
      <c r="I44" s="23">
        <v>1</v>
      </c>
      <c r="J44" s="13"/>
      <c r="K44" s="6">
        <f t="shared" si="19"/>
        <v>1</v>
      </c>
      <c r="L44" s="13"/>
      <c r="M44" s="23">
        <v>1</v>
      </c>
      <c r="N44" s="13"/>
      <c r="O44" s="13"/>
      <c r="P44" s="6">
        <f t="shared" si="26"/>
        <v>1</v>
      </c>
      <c r="Q44" s="13"/>
      <c r="R44" s="23">
        <v>1</v>
      </c>
      <c r="S44" s="13"/>
      <c r="T44" s="13"/>
      <c r="U44" s="6">
        <f t="shared" si="20"/>
        <v>1</v>
      </c>
      <c r="V44" s="13"/>
      <c r="W44" s="13"/>
      <c r="X44" s="13"/>
      <c r="Y44" s="6">
        <f t="shared" si="21"/>
        <v>0</v>
      </c>
      <c r="Z44" s="13"/>
      <c r="AA44" s="23">
        <v>1</v>
      </c>
      <c r="AB44" s="13"/>
      <c r="AC44" s="13"/>
      <c r="AD44" s="6">
        <f t="shared" si="22"/>
        <v>1</v>
      </c>
      <c r="AE44" s="13"/>
      <c r="AF44" s="13"/>
      <c r="AG44" s="13"/>
      <c r="AH44" s="50">
        <v>1</v>
      </c>
      <c r="AI44" s="6">
        <f t="shared" si="23"/>
        <v>1</v>
      </c>
      <c r="AJ44" s="13"/>
      <c r="AK44" s="13"/>
      <c r="AL44" s="13"/>
      <c r="AM44" s="13"/>
      <c r="AN44" s="6">
        <f t="shared" si="24"/>
        <v>0</v>
      </c>
      <c r="AO44" s="13"/>
      <c r="AP44" s="13"/>
      <c r="AQ44" s="13"/>
      <c r="AR44" s="13"/>
      <c r="AS44" s="6">
        <f t="shared" si="25"/>
        <v>0</v>
      </c>
      <c r="AT44" s="20"/>
      <c r="BF44" s="18"/>
      <c r="BG44" s="26"/>
    </row>
    <row r="45" spans="1:59" ht="15.75" customHeight="1">
      <c r="A45" s="77" t="s">
        <v>40</v>
      </c>
      <c r="B45" s="13"/>
      <c r="C45" s="13"/>
      <c r="D45" s="13"/>
      <c r="E45" s="13"/>
      <c r="F45" s="6">
        <f t="shared" si="18"/>
        <v>0</v>
      </c>
      <c r="G45" s="13"/>
      <c r="H45" s="23">
        <v>1</v>
      </c>
      <c r="I45" s="13"/>
      <c r="J45" s="13"/>
      <c r="K45" s="6">
        <f t="shared" si="19"/>
        <v>1</v>
      </c>
      <c r="L45" s="13"/>
      <c r="M45" s="13"/>
      <c r="N45" s="13"/>
      <c r="O45" s="13"/>
      <c r="P45" s="6">
        <f t="shared" si="26"/>
        <v>0</v>
      </c>
      <c r="Q45" s="13"/>
      <c r="R45" s="13"/>
      <c r="S45" s="13"/>
      <c r="T45" s="23">
        <v>1</v>
      </c>
      <c r="U45" s="6">
        <f t="shared" si="20"/>
        <v>1</v>
      </c>
      <c r="V45" s="13"/>
      <c r="W45" s="13"/>
      <c r="X45" s="13"/>
      <c r="Y45" s="6">
        <f t="shared" si="21"/>
        <v>0</v>
      </c>
      <c r="Z45" s="13"/>
      <c r="AA45" s="13"/>
      <c r="AB45" s="13"/>
      <c r="AC45" s="13"/>
      <c r="AD45" s="6">
        <f t="shared" si="22"/>
        <v>0</v>
      </c>
      <c r="AE45" s="23">
        <v>1</v>
      </c>
      <c r="AF45" s="13"/>
      <c r="AG45" s="13"/>
      <c r="AH45" s="13"/>
      <c r="AI45" s="6">
        <f t="shared" si="23"/>
        <v>1</v>
      </c>
      <c r="AJ45" s="13"/>
      <c r="AK45" s="13"/>
      <c r="AL45" s="13"/>
      <c r="AM45" s="50">
        <v>1</v>
      </c>
      <c r="AN45" s="6">
        <f t="shared" si="24"/>
        <v>1</v>
      </c>
      <c r="AO45" s="13"/>
      <c r="AP45" s="13"/>
      <c r="AQ45" s="13"/>
      <c r="AR45" s="13"/>
      <c r="AS45" s="6">
        <f t="shared" si="25"/>
        <v>0</v>
      </c>
      <c r="AT45" s="20"/>
      <c r="BF45" s="18"/>
      <c r="BG45" s="21"/>
    </row>
    <row r="46" spans="1:59" ht="15.75" customHeight="1">
      <c r="A46" s="77" t="s">
        <v>28</v>
      </c>
      <c r="B46" s="13"/>
      <c r="C46" s="13"/>
      <c r="D46" s="13"/>
      <c r="E46" s="13"/>
      <c r="F46" s="6">
        <f t="shared" si="18"/>
        <v>0</v>
      </c>
      <c r="G46" s="13"/>
      <c r="H46" s="13"/>
      <c r="I46" s="23">
        <v>1</v>
      </c>
      <c r="J46" s="13"/>
      <c r="K46" s="6">
        <f t="shared" si="19"/>
        <v>1</v>
      </c>
      <c r="L46" s="13"/>
      <c r="M46" s="13"/>
      <c r="N46" s="23">
        <v>1</v>
      </c>
      <c r="O46" s="13"/>
      <c r="P46" s="6">
        <f t="shared" si="26"/>
        <v>1</v>
      </c>
      <c r="Q46" s="13"/>
      <c r="R46" s="13"/>
      <c r="S46" s="23">
        <v>1</v>
      </c>
      <c r="T46" s="13"/>
      <c r="U46" s="6">
        <f t="shared" si="20"/>
        <v>1</v>
      </c>
      <c r="V46" s="13"/>
      <c r="W46" s="13"/>
      <c r="X46" s="13"/>
      <c r="Y46" s="6">
        <f t="shared" si="21"/>
        <v>0</v>
      </c>
      <c r="Z46" s="13"/>
      <c r="AA46" s="13"/>
      <c r="AB46" s="23">
        <v>1</v>
      </c>
      <c r="AC46" s="13"/>
      <c r="AD46" s="6">
        <f t="shared" si="22"/>
        <v>1</v>
      </c>
      <c r="AE46" s="13"/>
      <c r="AF46" s="23">
        <v>1</v>
      </c>
      <c r="AG46" s="13"/>
      <c r="AH46" s="13"/>
      <c r="AI46" s="6">
        <f t="shared" si="23"/>
        <v>1</v>
      </c>
      <c r="AJ46" s="13"/>
      <c r="AK46" s="13"/>
      <c r="AL46" s="50">
        <v>1</v>
      </c>
      <c r="AM46" s="13"/>
      <c r="AN46" s="6">
        <f t="shared" si="24"/>
        <v>1</v>
      </c>
      <c r="AO46" s="13"/>
      <c r="AP46" s="13"/>
      <c r="AQ46" s="13"/>
      <c r="AR46" s="13"/>
      <c r="AS46" s="6">
        <f t="shared" si="25"/>
        <v>0</v>
      </c>
      <c r="AT46" s="20"/>
      <c r="BF46" s="18"/>
      <c r="BG46" s="18"/>
    </row>
    <row r="47" spans="1:59" ht="15.75" customHeight="1">
      <c r="A47" s="77" t="s">
        <v>13</v>
      </c>
      <c r="B47" s="13"/>
      <c r="C47" s="13"/>
      <c r="D47" s="13"/>
      <c r="E47" s="23">
        <v>1</v>
      </c>
      <c r="F47" s="6">
        <f t="shared" si="18"/>
        <v>1</v>
      </c>
      <c r="G47" s="13"/>
      <c r="H47" s="13"/>
      <c r="I47" s="13"/>
      <c r="J47" s="13"/>
      <c r="K47" s="6">
        <f t="shared" si="19"/>
        <v>0</v>
      </c>
      <c r="L47" s="13"/>
      <c r="M47" s="13"/>
      <c r="N47" s="13"/>
      <c r="O47" s="13"/>
      <c r="P47" s="6">
        <f t="shared" si="26"/>
        <v>0</v>
      </c>
      <c r="Q47" s="23">
        <v>1</v>
      </c>
      <c r="R47" s="13"/>
      <c r="S47" s="13"/>
      <c r="T47" s="13"/>
      <c r="U47" s="6">
        <f t="shared" si="20"/>
        <v>1</v>
      </c>
      <c r="V47" s="13"/>
      <c r="W47" s="13"/>
      <c r="X47" s="13"/>
      <c r="Y47" s="6">
        <f t="shared" si="21"/>
        <v>0</v>
      </c>
      <c r="Z47" s="13"/>
      <c r="AA47" s="13"/>
      <c r="AB47" s="13"/>
      <c r="AC47" s="13"/>
      <c r="AD47" s="6">
        <f t="shared" si="22"/>
        <v>0</v>
      </c>
      <c r="AE47" s="13"/>
      <c r="AF47" s="13"/>
      <c r="AG47" s="13"/>
      <c r="AH47" s="23">
        <v>1</v>
      </c>
      <c r="AI47" s="6">
        <f t="shared" si="23"/>
        <v>1</v>
      </c>
      <c r="AJ47" s="13"/>
      <c r="AK47" s="13"/>
      <c r="AL47" s="13"/>
      <c r="AM47" s="13"/>
      <c r="AN47" s="6">
        <f t="shared" si="24"/>
        <v>0</v>
      </c>
      <c r="AO47" s="13"/>
      <c r="AP47" s="23">
        <v>1</v>
      </c>
      <c r="AQ47" s="13"/>
      <c r="AR47" s="13"/>
      <c r="AS47" s="6">
        <f t="shared" si="25"/>
        <v>1</v>
      </c>
      <c r="AT47" s="20"/>
      <c r="BF47" s="18"/>
      <c r="BG47" s="18"/>
    </row>
    <row r="48" spans="1:46" ht="15.75" customHeight="1">
      <c r="A48" s="77" t="s">
        <v>12</v>
      </c>
      <c r="B48" s="13"/>
      <c r="C48" s="13"/>
      <c r="D48" s="13"/>
      <c r="E48" s="13"/>
      <c r="F48" s="6">
        <f t="shared" si="18"/>
        <v>0</v>
      </c>
      <c r="G48" s="23">
        <v>1</v>
      </c>
      <c r="H48" s="13"/>
      <c r="I48" s="13"/>
      <c r="J48" s="13"/>
      <c r="K48" s="6">
        <f t="shared" si="19"/>
        <v>1</v>
      </c>
      <c r="L48" s="13"/>
      <c r="M48" s="13"/>
      <c r="N48" s="13"/>
      <c r="O48" s="13"/>
      <c r="P48" s="6">
        <f t="shared" si="26"/>
        <v>0</v>
      </c>
      <c r="Q48" s="13"/>
      <c r="R48" s="13"/>
      <c r="S48" s="13"/>
      <c r="T48" s="23">
        <v>1</v>
      </c>
      <c r="U48" s="6">
        <f t="shared" si="20"/>
        <v>1</v>
      </c>
      <c r="V48" s="13"/>
      <c r="W48" s="13"/>
      <c r="X48" s="13"/>
      <c r="Y48" s="6">
        <f t="shared" si="21"/>
        <v>0</v>
      </c>
      <c r="Z48" s="13"/>
      <c r="AA48" s="13"/>
      <c r="AB48" s="13"/>
      <c r="AC48" s="23">
        <v>1</v>
      </c>
      <c r="AD48" s="6">
        <f t="shared" si="22"/>
        <v>1</v>
      </c>
      <c r="AE48" s="13"/>
      <c r="AF48" s="13"/>
      <c r="AG48" s="13"/>
      <c r="AH48" s="13"/>
      <c r="AI48" s="6">
        <f t="shared" si="23"/>
        <v>0</v>
      </c>
      <c r="AJ48" s="13"/>
      <c r="AK48" s="13"/>
      <c r="AL48" s="13"/>
      <c r="AM48" s="13"/>
      <c r="AN48" s="6">
        <f t="shared" si="24"/>
        <v>0</v>
      </c>
      <c r="AO48" s="23">
        <v>1</v>
      </c>
      <c r="AP48" s="13"/>
      <c r="AQ48" s="13"/>
      <c r="AR48" s="13"/>
      <c r="AS48" s="6">
        <f t="shared" si="25"/>
        <v>1</v>
      </c>
      <c r="AT48" s="20"/>
    </row>
    <row r="49" spans="1:46" ht="15.75" customHeight="1">
      <c r="A49" s="77" t="s">
        <v>14</v>
      </c>
      <c r="B49" s="13"/>
      <c r="C49" s="13"/>
      <c r="D49" s="13">
        <v>1</v>
      </c>
      <c r="E49" s="13"/>
      <c r="F49" s="6">
        <f t="shared" si="18"/>
        <v>1</v>
      </c>
      <c r="G49" s="13"/>
      <c r="H49" s="13"/>
      <c r="I49" s="13"/>
      <c r="J49" s="13">
        <v>1</v>
      </c>
      <c r="K49" s="6">
        <f t="shared" si="19"/>
        <v>1</v>
      </c>
      <c r="L49" s="13"/>
      <c r="M49" s="13"/>
      <c r="N49" s="13"/>
      <c r="O49" s="13"/>
      <c r="P49" s="6">
        <f t="shared" si="26"/>
        <v>0</v>
      </c>
      <c r="Q49" s="13">
        <v>1</v>
      </c>
      <c r="R49" s="13"/>
      <c r="S49" s="13"/>
      <c r="T49" s="13"/>
      <c r="U49" s="6">
        <f t="shared" si="20"/>
        <v>1</v>
      </c>
      <c r="V49" s="13"/>
      <c r="W49" s="13">
        <v>1</v>
      </c>
      <c r="X49" s="13"/>
      <c r="Y49" s="6">
        <f t="shared" si="21"/>
        <v>1</v>
      </c>
      <c r="Z49" s="13"/>
      <c r="AA49" s="13"/>
      <c r="AB49" s="13"/>
      <c r="AC49" s="13">
        <v>1</v>
      </c>
      <c r="AD49" s="6">
        <f t="shared" si="22"/>
        <v>1</v>
      </c>
      <c r="AE49" s="13"/>
      <c r="AF49" s="13"/>
      <c r="AG49" s="13"/>
      <c r="AH49" s="13"/>
      <c r="AI49" s="6">
        <f t="shared" si="23"/>
        <v>0</v>
      </c>
      <c r="AJ49" s="13"/>
      <c r="AK49" s="13"/>
      <c r="AL49" s="13"/>
      <c r="AM49" s="13"/>
      <c r="AN49" s="6">
        <f t="shared" si="24"/>
        <v>0</v>
      </c>
      <c r="AO49" s="13">
        <v>1</v>
      </c>
      <c r="AP49" s="13"/>
      <c r="AQ49" s="13"/>
      <c r="AR49" s="13"/>
      <c r="AS49" s="6">
        <f t="shared" si="25"/>
        <v>1</v>
      </c>
      <c r="AT49" s="20"/>
    </row>
    <row r="50" spans="1:46" ht="15.75" customHeight="1">
      <c r="A50" s="77" t="s">
        <v>15</v>
      </c>
      <c r="B50" s="13"/>
      <c r="C50" s="23">
        <v>1</v>
      </c>
      <c r="D50" s="13"/>
      <c r="E50" s="13"/>
      <c r="F50" s="6">
        <f t="shared" si="18"/>
        <v>1</v>
      </c>
      <c r="G50" s="23">
        <v>1</v>
      </c>
      <c r="H50" s="13"/>
      <c r="I50" s="13"/>
      <c r="J50" s="23">
        <v>1</v>
      </c>
      <c r="K50" s="6">
        <f t="shared" si="19"/>
        <v>2</v>
      </c>
      <c r="L50" s="13"/>
      <c r="M50" s="13"/>
      <c r="N50" s="23">
        <v>1</v>
      </c>
      <c r="O50" s="13"/>
      <c r="P50" s="6">
        <f t="shared" si="26"/>
        <v>1</v>
      </c>
      <c r="Q50" s="13"/>
      <c r="R50" s="23">
        <v>1</v>
      </c>
      <c r="S50" s="13"/>
      <c r="T50" s="13"/>
      <c r="U50" s="6">
        <f t="shared" si="20"/>
        <v>1</v>
      </c>
      <c r="V50" s="13"/>
      <c r="W50" s="13"/>
      <c r="X50" s="23">
        <v>1</v>
      </c>
      <c r="Y50" s="6">
        <f t="shared" si="21"/>
        <v>1</v>
      </c>
      <c r="Z50" s="13"/>
      <c r="AA50" s="13"/>
      <c r="AB50" s="23">
        <v>1</v>
      </c>
      <c r="AC50" s="13"/>
      <c r="AD50" s="6">
        <f t="shared" si="22"/>
        <v>1</v>
      </c>
      <c r="AE50" s="13"/>
      <c r="AF50" s="13"/>
      <c r="AG50" s="23">
        <v>1</v>
      </c>
      <c r="AH50" s="13"/>
      <c r="AI50" s="6">
        <f t="shared" si="23"/>
        <v>1</v>
      </c>
      <c r="AJ50" s="13"/>
      <c r="AK50" s="13"/>
      <c r="AL50" s="23">
        <v>1</v>
      </c>
      <c r="AM50" s="13"/>
      <c r="AN50" s="6">
        <f t="shared" si="24"/>
        <v>1</v>
      </c>
      <c r="AO50" s="13"/>
      <c r="AP50" s="23">
        <v>1</v>
      </c>
      <c r="AQ50" s="13"/>
      <c r="AR50" s="13"/>
      <c r="AS50" s="6">
        <f t="shared" si="25"/>
        <v>1</v>
      </c>
      <c r="AT50" s="20"/>
    </row>
    <row r="51" spans="1:46" s="19" customFormat="1" ht="15.75" customHeight="1">
      <c r="A51" s="78" t="s">
        <v>38</v>
      </c>
      <c r="B51" s="38"/>
      <c r="C51" s="38"/>
      <c r="D51" s="38"/>
      <c r="E51" s="38"/>
      <c r="F51" s="40">
        <f>SUM(F37:F50)</f>
        <v>9</v>
      </c>
      <c r="G51" s="38"/>
      <c r="H51" s="38"/>
      <c r="I51" s="38"/>
      <c r="J51" s="38"/>
      <c r="K51" s="40">
        <f>SUM(K37:K50)</f>
        <v>14</v>
      </c>
      <c r="L51" s="38"/>
      <c r="M51" s="38"/>
      <c r="N51" s="38"/>
      <c r="O51" s="38"/>
      <c r="P51" s="39">
        <f>SUM(P37:P50)</f>
        <v>9</v>
      </c>
      <c r="Q51" s="38"/>
      <c r="R51" s="38"/>
      <c r="S51" s="38"/>
      <c r="T51" s="38"/>
      <c r="U51" s="39">
        <f>SUM(U37:U50)</f>
        <v>13</v>
      </c>
      <c r="V51" s="38"/>
      <c r="W51" s="38"/>
      <c r="X51" s="38"/>
      <c r="Y51" s="39">
        <f>SUM(Y37:Y50)</f>
        <v>7</v>
      </c>
      <c r="Z51" s="38"/>
      <c r="AA51" s="38"/>
      <c r="AB51" s="38"/>
      <c r="AC51" s="38"/>
      <c r="AD51" s="39">
        <f>SUM(AD37:AD50)</f>
        <v>12</v>
      </c>
      <c r="AE51" s="38"/>
      <c r="AF51" s="38"/>
      <c r="AG51" s="38"/>
      <c r="AH51" s="38"/>
      <c r="AI51" s="39">
        <f>SUM(AI38:AI50)</f>
        <v>9</v>
      </c>
      <c r="AJ51" s="38"/>
      <c r="AK51" s="38"/>
      <c r="AL51" s="38"/>
      <c r="AM51" s="38"/>
      <c r="AN51" s="39">
        <f>SUM(AN37:AN50)</f>
        <v>9</v>
      </c>
      <c r="AO51" s="38"/>
      <c r="AP51" s="38"/>
      <c r="AQ51" s="38"/>
      <c r="AR51" s="38"/>
      <c r="AS51" s="39">
        <f>SUM(AS37:AS50)</f>
        <v>7</v>
      </c>
      <c r="AT51" s="20"/>
    </row>
    <row r="52" spans="1:46" s="19" customFormat="1" ht="15.75" customHeight="1">
      <c r="A52" s="25"/>
      <c r="B52" s="82" t="s">
        <v>1</v>
      </c>
      <c r="C52" s="82"/>
      <c r="D52" s="82"/>
      <c r="E52" s="82"/>
      <c r="F52" s="82"/>
      <c r="G52" s="82" t="s">
        <v>2</v>
      </c>
      <c r="H52" s="82"/>
      <c r="I52" s="82"/>
      <c r="J52" s="82"/>
      <c r="K52" s="82"/>
      <c r="L52" s="82" t="s">
        <v>3</v>
      </c>
      <c r="M52" s="82"/>
      <c r="N52" s="82"/>
      <c r="O52" s="82"/>
      <c r="P52" s="82"/>
      <c r="Q52" s="82" t="s">
        <v>4</v>
      </c>
      <c r="R52" s="82"/>
      <c r="S52" s="82"/>
      <c r="T52" s="82"/>
      <c r="U52" s="82"/>
      <c r="V52" s="82" t="s">
        <v>5</v>
      </c>
      <c r="W52" s="82"/>
      <c r="X52" s="82"/>
      <c r="Y52" s="82"/>
      <c r="Z52" s="82" t="s">
        <v>6</v>
      </c>
      <c r="AA52" s="82"/>
      <c r="AB52" s="82"/>
      <c r="AC52" s="82"/>
      <c r="AD52" s="82"/>
      <c r="AE52" s="82" t="s">
        <v>7</v>
      </c>
      <c r="AF52" s="82"/>
      <c r="AG52" s="82"/>
      <c r="AH52" s="82"/>
      <c r="AI52" s="82"/>
      <c r="AJ52" s="82" t="s">
        <v>8</v>
      </c>
      <c r="AK52" s="82"/>
      <c r="AL52" s="82"/>
      <c r="AM52" s="82"/>
      <c r="AN52" s="82"/>
      <c r="AO52" s="82" t="s">
        <v>9</v>
      </c>
      <c r="AP52" s="82"/>
      <c r="AQ52" s="82"/>
      <c r="AR52" s="82"/>
      <c r="AS52" s="82"/>
      <c r="AT52" s="20"/>
    </row>
    <row r="53" spans="1:46" ht="74.25" customHeight="1">
      <c r="A53" s="70" t="s">
        <v>29</v>
      </c>
      <c r="B53" s="4" t="s">
        <v>33</v>
      </c>
      <c r="C53" s="4" t="s">
        <v>34</v>
      </c>
      <c r="D53" s="4" t="s">
        <v>35</v>
      </c>
      <c r="E53" s="4" t="s">
        <v>36</v>
      </c>
      <c r="F53" s="5" t="s">
        <v>10</v>
      </c>
      <c r="G53" s="4" t="s">
        <v>33</v>
      </c>
      <c r="H53" s="4" t="s">
        <v>34</v>
      </c>
      <c r="I53" s="4" t="s">
        <v>35</v>
      </c>
      <c r="J53" s="4" t="s">
        <v>36</v>
      </c>
      <c r="K53" s="5" t="s">
        <v>10</v>
      </c>
      <c r="L53" s="4" t="s">
        <v>33</v>
      </c>
      <c r="M53" s="4" t="s">
        <v>34</v>
      </c>
      <c r="N53" s="4" t="s">
        <v>35</v>
      </c>
      <c r="O53" s="4" t="s">
        <v>36</v>
      </c>
      <c r="P53" s="5" t="s">
        <v>10</v>
      </c>
      <c r="Q53" s="4" t="s">
        <v>33</v>
      </c>
      <c r="R53" s="4" t="s">
        <v>34</v>
      </c>
      <c r="S53" s="4" t="s">
        <v>35</v>
      </c>
      <c r="T53" s="4" t="s">
        <v>36</v>
      </c>
      <c r="U53" s="5" t="s">
        <v>10</v>
      </c>
      <c r="V53" s="4" t="s">
        <v>34</v>
      </c>
      <c r="W53" s="4" t="s">
        <v>35</v>
      </c>
      <c r="X53" s="4" t="s">
        <v>36</v>
      </c>
      <c r="Y53" s="5" t="s">
        <v>10</v>
      </c>
      <c r="Z53" s="4" t="s">
        <v>33</v>
      </c>
      <c r="AA53" s="4" t="s">
        <v>34</v>
      </c>
      <c r="AB53" s="4" t="s">
        <v>35</v>
      </c>
      <c r="AC53" s="4" t="s">
        <v>36</v>
      </c>
      <c r="AD53" s="5"/>
      <c r="AE53" s="4" t="s">
        <v>33</v>
      </c>
      <c r="AF53" s="4" t="s">
        <v>34</v>
      </c>
      <c r="AG53" s="4" t="s">
        <v>35</v>
      </c>
      <c r="AH53" s="4" t="s">
        <v>36</v>
      </c>
      <c r="AI53" s="5" t="s">
        <v>10</v>
      </c>
      <c r="AJ53" s="4" t="s">
        <v>33</v>
      </c>
      <c r="AK53" s="4" t="s">
        <v>34</v>
      </c>
      <c r="AL53" s="4" t="s">
        <v>35</v>
      </c>
      <c r="AM53" s="4" t="s">
        <v>36</v>
      </c>
      <c r="AN53" s="5" t="s">
        <v>10</v>
      </c>
      <c r="AO53" s="4" t="s">
        <v>33</v>
      </c>
      <c r="AP53" s="4" t="s">
        <v>34</v>
      </c>
      <c r="AQ53" s="4" t="s">
        <v>35</v>
      </c>
      <c r="AR53" s="4" t="s">
        <v>36</v>
      </c>
      <c r="AS53" s="5" t="s">
        <v>10</v>
      </c>
      <c r="AT53" s="20"/>
    </row>
    <row r="54" spans="1:46" ht="15.75" customHeight="1">
      <c r="A54" s="77" t="s">
        <v>11</v>
      </c>
      <c r="B54" s="13"/>
      <c r="C54" s="13"/>
      <c r="D54" s="23">
        <v>1</v>
      </c>
      <c r="E54" s="13"/>
      <c r="F54" s="6">
        <f aca="true" t="shared" si="27" ref="F54:F68">SUM(B54:E54)</f>
        <v>1</v>
      </c>
      <c r="G54" s="13"/>
      <c r="H54" s="13"/>
      <c r="I54" s="23">
        <v>1</v>
      </c>
      <c r="J54" s="13"/>
      <c r="K54" s="6">
        <f aca="true" t="shared" si="28" ref="K54:K68">SUM(G54:J54)</f>
        <v>1</v>
      </c>
      <c r="L54" s="13"/>
      <c r="M54" s="23">
        <v>1</v>
      </c>
      <c r="N54" s="13"/>
      <c r="O54" s="13"/>
      <c r="P54" s="6">
        <f aca="true" t="shared" si="29" ref="P54:P68">SUM(L54:O54)</f>
        <v>1</v>
      </c>
      <c r="Q54" s="23">
        <v>1</v>
      </c>
      <c r="R54" s="13"/>
      <c r="S54" s="13"/>
      <c r="T54" s="23">
        <v>1</v>
      </c>
      <c r="U54" s="6">
        <f aca="true" t="shared" si="30" ref="U54:U68">SUM(Q54:T54)</f>
        <v>2</v>
      </c>
      <c r="V54" s="13"/>
      <c r="W54" s="13"/>
      <c r="X54" s="23">
        <v>1</v>
      </c>
      <c r="Y54" s="6">
        <f aca="true" t="shared" si="31" ref="Y54:Y68">SUM(V54:X54)</f>
        <v>1</v>
      </c>
      <c r="Z54" s="13"/>
      <c r="AA54" s="13"/>
      <c r="AB54" s="23">
        <v>1</v>
      </c>
      <c r="AC54" s="13"/>
      <c r="AD54" s="6">
        <f aca="true" t="shared" si="32" ref="AD54:AD68">SUM(Z54:AC54)</f>
        <v>1</v>
      </c>
      <c r="AE54" s="13"/>
      <c r="AF54" s="23">
        <v>1</v>
      </c>
      <c r="AG54" s="13"/>
      <c r="AH54" s="13"/>
      <c r="AI54" s="6">
        <f aca="true" t="shared" si="33" ref="AI54:AI68">SUM(AE54:AH54)</f>
        <v>1</v>
      </c>
      <c r="AJ54" s="50">
        <v>1</v>
      </c>
      <c r="AK54" s="13"/>
      <c r="AL54" s="13"/>
      <c r="AM54" s="13"/>
      <c r="AN54" s="6">
        <f aca="true" t="shared" si="34" ref="AN54:AN68">SUM(AJ54:AM54)</f>
        <v>1</v>
      </c>
      <c r="AO54" s="13"/>
      <c r="AP54" s="13"/>
      <c r="AQ54" s="23">
        <v>1</v>
      </c>
      <c r="AR54" s="13"/>
      <c r="AS54" s="6">
        <f aca="true" t="shared" si="35" ref="AS54:AS68">SUM(AO54:AR54)</f>
        <v>1</v>
      </c>
      <c r="AT54" s="20"/>
    </row>
    <row r="55" spans="1:46" ht="15.75" customHeight="1">
      <c r="A55" s="77" t="s">
        <v>19</v>
      </c>
      <c r="B55" s="13"/>
      <c r="C55" s="23">
        <v>1</v>
      </c>
      <c r="D55" s="13"/>
      <c r="E55" s="13"/>
      <c r="F55" s="6">
        <f t="shared" si="27"/>
        <v>1</v>
      </c>
      <c r="G55" s="13"/>
      <c r="H55" s="13"/>
      <c r="I55" s="13"/>
      <c r="J55" s="23">
        <v>1</v>
      </c>
      <c r="K55" s="6">
        <f t="shared" si="28"/>
        <v>1</v>
      </c>
      <c r="L55" s="13"/>
      <c r="M55" s="13"/>
      <c r="N55" s="13"/>
      <c r="O55" s="13"/>
      <c r="P55" s="6">
        <f t="shared" si="29"/>
        <v>0</v>
      </c>
      <c r="Q55" s="13"/>
      <c r="R55" s="23">
        <v>1</v>
      </c>
      <c r="S55" s="13"/>
      <c r="T55" s="13"/>
      <c r="U55" s="6">
        <f t="shared" si="30"/>
        <v>1</v>
      </c>
      <c r="V55" s="13"/>
      <c r="W55" s="13"/>
      <c r="X55" s="13"/>
      <c r="Y55" s="6">
        <f t="shared" si="31"/>
        <v>0</v>
      </c>
      <c r="Z55" s="23">
        <v>1</v>
      </c>
      <c r="AA55" s="13"/>
      <c r="AB55" s="13"/>
      <c r="AC55" s="13"/>
      <c r="AD55" s="6">
        <f t="shared" si="32"/>
        <v>1</v>
      </c>
      <c r="AE55" s="13"/>
      <c r="AF55" s="13"/>
      <c r="AG55" s="23">
        <v>1</v>
      </c>
      <c r="AH55" s="13"/>
      <c r="AI55" s="6">
        <f t="shared" si="33"/>
        <v>1</v>
      </c>
      <c r="AJ55" s="13"/>
      <c r="AK55" s="13"/>
      <c r="AL55" s="13"/>
      <c r="AM55" s="13"/>
      <c r="AN55" s="6">
        <f t="shared" si="34"/>
        <v>0</v>
      </c>
      <c r="AO55" s="23">
        <v>1</v>
      </c>
      <c r="AP55" s="13"/>
      <c r="AQ55" s="13"/>
      <c r="AR55" s="13"/>
      <c r="AS55" s="6">
        <f t="shared" si="35"/>
        <v>1</v>
      </c>
      <c r="AT55" s="20"/>
    </row>
    <row r="56" spans="1:46" ht="15.75" customHeight="1">
      <c r="A56" s="77" t="s">
        <v>16</v>
      </c>
      <c r="B56" s="13"/>
      <c r="C56" s="23">
        <v>1</v>
      </c>
      <c r="D56" s="13"/>
      <c r="E56" s="13"/>
      <c r="F56" s="6">
        <f t="shared" si="27"/>
        <v>1</v>
      </c>
      <c r="G56" s="20"/>
      <c r="H56" s="13"/>
      <c r="I56" s="13"/>
      <c r="J56" s="20"/>
      <c r="K56" s="6">
        <f t="shared" si="28"/>
        <v>0</v>
      </c>
      <c r="L56" s="13"/>
      <c r="M56" s="23">
        <v>1</v>
      </c>
      <c r="N56" s="13"/>
      <c r="O56" s="13"/>
      <c r="P56" s="6">
        <f t="shared" si="29"/>
        <v>1</v>
      </c>
      <c r="Q56" s="13"/>
      <c r="R56" s="20"/>
      <c r="S56" s="13"/>
      <c r="T56" s="13"/>
      <c r="U56" s="6">
        <f t="shared" si="30"/>
        <v>0</v>
      </c>
      <c r="V56" s="23">
        <v>1</v>
      </c>
      <c r="W56" s="13"/>
      <c r="X56" s="13"/>
      <c r="Y56" s="6">
        <f t="shared" si="31"/>
        <v>1</v>
      </c>
      <c r="Z56" s="13"/>
      <c r="AA56" s="23">
        <v>1</v>
      </c>
      <c r="AB56" s="13"/>
      <c r="AC56" s="13"/>
      <c r="AD56" s="6">
        <f t="shared" si="32"/>
        <v>1</v>
      </c>
      <c r="AE56" s="13"/>
      <c r="AF56" s="23">
        <v>1</v>
      </c>
      <c r="AG56" s="13"/>
      <c r="AH56" s="13"/>
      <c r="AI56" s="6">
        <f t="shared" si="33"/>
        <v>1</v>
      </c>
      <c r="AJ56" s="13"/>
      <c r="AK56" s="50">
        <v>1</v>
      </c>
      <c r="AL56" s="13"/>
      <c r="AM56" s="13"/>
      <c r="AN56" s="6">
        <f t="shared" si="34"/>
        <v>1</v>
      </c>
      <c r="AO56" s="13"/>
      <c r="AP56" s="20"/>
      <c r="AQ56" s="13"/>
      <c r="AR56" s="13"/>
      <c r="AS56" s="6">
        <f t="shared" si="35"/>
        <v>0</v>
      </c>
      <c r="AT56" s="20"/>
    </row>
    <row r="57" spans="1:46" ht="15.75" customHeight="1">
      <c r="A57" s="77" t="s">
        <v>41</v>
      </c>
      <c r="B57" s="13"/>
      <c r="C57" s="23">
        <v>1</v>
      </c>
      <c r="D57" s="13"/>
      <c r="E57" s="13"/>
      <c r="F57" s="6">
        <f t="shared" si="27"/>
        <v>1</v>
      </c>
      <c r="G57" s="23">
        <v>1</v>
      </c>
      <c r="H57" s="13"/>
      <c r="I57" s="23">
        <v>1</v>
      </c>
      <c r="J57" s="13"/>
      <c r="K57" s="6">
        <f t="shared" si="28"/>
        <v>2</v>
      </c>
      <c r="L57" s="23">
        <v>1</v>
      </c>
      <c r="M57" s="13"/>
      <c r="N57" s="23">
        <v>1</v>
      </c>
      <c r="O57" s="13"/>
      <c r="P57" s="6">
        <f t="shared" si="29"/>
        <v>2</v>
      </c>
      <c r="Q57" s="23">
        <v>1</v>
      </c>
      <c r="R57" s="13"/>
      <c r="S57" s="13"/>
      <c r="T57" s="23">
        <v>1</v>
      </c>
      <c r="U57" s="6">
        <f t="shared" si="30"/>
        <v>2</v>
      </c>
      <c r="V57" s="13"/>
      <c r="W57" s="23">
        <v>1</v>
      </c>
      <c r="X57" s="13"/>
      <c r="Y57" s="6">
        <f t="shared" si="31"/>
        <v>1</v>
      </c>
      <c r="Z57" s="13"/>
      <c r="AA57" s="23">
        <v>1</v>
      </c>
      <c r="AB57" s="13"/>
      <c r="AC57" s="23">
        <v>1</v>
      </c>
      <c r="AD57" s="6">
        <f t="shared" si="32"/>
        <v>2</v>
      </c>
      <c r="AE57" s="13"/>
      <c r="AF57" s="13"/>
      <c r="AG57" s="23">
        <v>1</v>
      </c>
      <c r="AH57" s="13"/>
      <c r="AI57" s="6">
        <f t="shared" si="33"/>
        <v>1</v>
      </c>
      <c r="AJ57" s="50">
        <v>1</v>
      </c>
      <c r="AK57" s="13"/>
      <c r="AL57" s="13"/>
      <c r="AM57" s="23">
        <v>1</v>
      </c>
      <c r="AN57" s="6">
        <f t="shared" si="34"/>
        <v>2</v>
      </c>
      <c r="AO57" s="23">
        <v>1</v>
      </c>
      <c r="AP57" s="13"/>
      <c r="AQ57" s="23">
        <v>1</v>
      </c>
      <c r="AR57" s="13"/>
      <c r="AS57" s="6">
        <f t="shared" si="35"/>
        <v>2</v>
      </c>
      <c r="AT57" s="20"/>
    </row>
    <row r="58" spans="1:46" ht="15.75" customHeight="1">
      <c r="A58" s="77" t="s">
        <v>21</v>
      </c>
      <c r="B58" s="13"/>
      <c r="C58" s="13"/>
      <c r="D58" s="13"/>
      <c r="E58" s="23">
        <v>1</v>
      </c>
      <c r="F58" s="6">
        <f t="shared" si="27"/>
        <v>1</v>
      </c>
      <c r="G58" s="13"/>
      <c r="H58" s="13"/>
      <c r="I58" s="13"/>
      <c r="J58" s="13"/>
      <c r="K58" s="6">
        <f t="shared" si="28"/>
        <v>0</v>
      </c>
      <c r="L58" s="13"/>
      <c r="M58" s="13"/>
      <c r="N58" s="13"/>
      <c r="O58" s="23">
        <v>1</v>
      </c>
      <c r="P58" s="6">
        <f t="shared" si="29"/>
        <v>1</v>
      </c>
      <c r="Q58" s="13"/>
      <c r="R58" s="13"/>
      <c r="S58" s="13"/>
      <c r="T58" s="13"/>
      <c r="U58" s="6">
        <f t="shared" si="30"/>
        <v>0</v>
      </c>
      <c r="V58" s="13"/>
      <c r="W58" s="13"/>
      <c r="X58" s="23">
        <v>1</v>
      </c>
      <c r="Y58" s="6">
        <f t="shared" si="31"/>
        <v>1</v>
      </c>
      <c r="Z58" s="13"/>
      <c r="AA58" s="13"/>
      <c r="AB58" s="13"/>
      <c r="AC58" s="13"/>
      <c r="AD58" s="6">
        <f t="shared" si="32"/>
        <v>0</v>
      </c>
      <c r="AE58" s="13"/>
      <c r="AF58" s="13"/>
      <c r="AG58" s="13"/>
      <c r="AH58" s="23">
        <v>1</v>
      </c>
      <c r="AI58" s="6">
        <f t="shared" si="33"/>
        <v>1</v>
      </c>
      <c r="AJ58" s="13"/>
      <c r="AK58" s="13"/>
      <c r="AL58" s="13"/>
      <c r="AM58" s="13"/>
      <c r="AN58" s="6">
        <f t="shared" si="34"/>
        <v>0</v>
      </c>
      <c r="AO58" s="13"/>
      <c r="AP58" s="13"/>
      <c r="AQ58" s="13"/>
      <c r="AR58" s="13"/>
      <c r="AS58" s="6">
        <f t="shared" si="35"/>
        <v>0</v>
      </c>
      <c r="AT58" s="20"/>
    </row>
    <row r="59" spans="1:46" ht="15.75" customHeight="1">
      <c r="A59" s="77" t="s">
        <v>26</v>
      </c>
      <c r="B59" s="13"/>
      <c r="C59" s="13"/>
      <c r="D59" s="13"/>
      <c r="E59" s="13"/>
      <c r="F59" s="6">
        <f t="shared" si="27"/>
        <v>0</v>
      </c>
      <c r="G59" s="13"/>
      <c r="H59" s="23">
        <v>1</v>
      </c>
      <c r="I59" s="13"/>
      <c r="J59" s="13"/>
      <c r="K59" s="6">
        <f t="shared" si="28"/>
        <v>1</v>
      </c>
      <c r="L59" s="13"/>
      <c r="M59" s="13"/>
      <c r="N59" s="13"/>
      <c r="O59" s="13"/>
      <c r="P59" s="6">
        <f t="shared" si="29"/>
        <v>0</v>
      </c>
      <c r="Q59" s="13"/>
      <c r="R59" s="13"/>
      <c r="S59" s="23">
        <v>1</v>
      </c>
      <c r="T59" s="13"/>
      <c r="U59" s="6">
        <f t="shared" si="30"/>
        <v>1</v>
      </c>
      <c r="V59" s="13"/>
      <c r="W59" s="13"/>
      <c r="X59" s="13"/>
      <c r="Y59" s="6">
        <f t="shared" si="31"/>
        <v>0</v>
      </c>
      <c r="Z59" s="13"/>
      <c r="AA59" s="13"/>
      <c r="AB59" s="23">
        <v>1</v>
      </c>
      <c r="AC59" s="13"/>
      <c r="AD59" s="6">
        <f t="shared" si="32"/>
        <v>1</v>
      </c>
      <c r="AE59" s="13"/>
      <c r="AF59" s="13"/>
      <c r="AG59" s="13"/>
      <c r="AH59" s="13"/>
      <c r="AI59" s="6">
        <f t="shared" si="33"/>
        <v>0</v>
      </c>
      <c r="AJ59" s="13"/>
      <c r="AK59" s="13"/>
      <c r="AL59" s="50">
        <v>1</v>
      </c>
      <c r="AM59" s="13"/>
      <c r="AN59" s="6">
        <f t="shared" si="34"/>
        <v>1</v>
      </c>
      <c r="AO59" s="13"/>
      <c r="AP59" s="13"/>
      <c r="AQ59" s="13"/>
      <c r="AR59" s="13"/>
      <c r="AS59" s="6">
        <f t="shared" si="35"/>
        <v>0</v>
      </c>
      <c r="AT59" s="20"/>
    </row>
    <row r="60" spans="1:46" ht="15.75" customHeight="1">
      <c r="A60" s="77" t="s">
        <v>22</v>
      </c>
      <c r="B60" s="13"/>
      <c r="C60" s="13"/>
      <c r="D60" s="23">
        <v>1</v>
      </c>
      <c r="E60" s="13"/>
      <c r="F60" s="6">
        <f t="shared" si="27"/>
        <v>1</v>
      </c>
      <c r="G60" s="13"/>
      <c r="H60" s="13"/>
      <c r="I60" s="13"/>
      <c r="J60" s="13"/>
      <c r="K60" s="6">
        <f t="shared" si="28"/>
        <v>0</v>
      </c>
      <c r="L60" s="23">
        <v>1</v>
      </c>
      <c r="M60" s="13"/>
      <c r="N60" s="13"/>
      <c r="O60" s="13"/>
      <c r="P60" s="6">
        <f t="shared" si="29"/>
        <v>1</v>
      </c>
      <c r="Q60" s="13"/>
      <c r="R60" s="13"/>
      <c r="S60" s="23">
        <v>1</v>
      </c>
      <c r="T60" s="13"/>
      <c r="U60" s="6">
        <f t="shared" si="30"/>
        <v>1</v>
      </c>
      <c r="V60" s="13"/>
      <c r="W60" s="13"/>
      <c r="X60" s="13"/>
      <c r="Y60" s="6">
        <f t="shared" si="31"/>
        <v>0</v>
      </c>
      <c r="Z60" s="23">
        <v>1</v>
      </c>
      <c r="AA60" s="13"/>
      <c r="AB60" s="13"/>
      <c r="AC60" s="13"/>
      <c r="AD60" s="6">
        <f t="shared" si="32"/>
        <v>1</v>
      </c>
      <c r="AE60" s="23">
        <v>1</v>
      </c>
      <c r="AF60" s="13"/>
      <c r="AG60" s="13"/>
      <c r="AH60" s="13"/>
      <c r="AI60" s="6">
        <f t="shared" si="33"/>
        <v>1</v>
      </c>
      <c r="AJ60" s="13"/>
      <c r="AK60" s="13"/>
      <c r="AL60" s="13"/>
      <c r="AM60" s="50">
        <v>1</v>
      </c>
      <c r="AN60" s="6">
        <f t="shared" si="34"/>
        <v>1</v>
      </c>
      <c r="AO60" s="13"/>
      <c r="AP60" s="13"/>
      <c r="AQ60" s="13"/>
      <c r="AR60" s="13"/>
      <c r="AS60" s="6">
        <f t="shared" si="35"/>
        <v>0</v>
      </c>
      <c r="AT60" s="20"/>
    </row>
    <row r="61" spans="1:46" ht="15.75" customHeight="1">
      <c r="A61" s="77" t="s">
        <v>23</v>
      </c>
      <c r="B61" s="13"/>
      <c r="C61" s="13"/>
      <c r="D61" s="13"/>
      <c r="E61" s="23">
        <v>1</v>
      </c>
      <c r="F61" s="6">
        <f t="shared" si="27"/>
        <v>1</v>
      </c>
      <c r="G61" s="13"/>
      <c r="H61" s="13"/>
      <c r="I61" s="13"/>
      <c r="J61" s="23">
        <v>1</v>
      </c>
      <c r="K61" s="6">
        <f t="shared" si="28"/>
        <v>1</v>
      </c>
      <c r="L61" s="13"/>
      <c r="M61" s="13"/>
      <c r="N61" s="13"/>
      <c r="O61" s="13"/>
      <c r="P61" s="6">
        <f t="shared" si="29"/>
        <v>0</v>
      </c>
      <c r="Q61" s="13"/>
      <c r="R61" s="13"/>
      <c r="S61" s="13"/>
      <c r="T61" s="23">
        <v>1</v>
      </c>
      <c r="U61" s="6">
        <f t="shared" si="30"/>
        <v>1</v>
      </c>
      <c r="V61" s="13"/>
      <c r="W61" s="13"/>
      <c r="X61" s="13"/>
      <c r="Y61" s="6">
        <f t="shared" si="31"/>
        <v>0</v>
      </c>
      <c r="Z61" s="13"/>
      <c r="AA61" s="13"/>
      <c r="AB61" s="13"/>
      <c r="AC61" s="23">
        <v>1</v>
      </c>
      <c r="AD61" s="6">
        <f t="shared" si="32"/>
        <v>1</v>
      </c>
      <c r="AE61" s="13"/>
      <c r="AF61" s="13"/>
      <c r="AG61" s="13"/>
      <c r="AH61" s="13"/>
      <c r="AI61" s="6">
        <f t="shared" si="33"/>
        <v>0</v>
      </c>
      <c r="AJ61" s="55">
        <v>1</v>
      </c>
      <c r="AK61" s="13"/>
      <c r="AL61" s="13"/>
      <c r="AM61" s="13"/>
      <c r="AN61" s="6">
        <f t="shared" si="34"/>
        <v>1</v>
      </c>
      <c r="AO61" s="13"/>
      <c r="AP61" s="20"/>
      <c r="AQ61" s="13"/>
      <c r="AR61" s="13"/>
      <c r="AS61" s="6">
        <f t="shared" si="35"/>
        <v>0</v>
      </c>
      <c r="AT61" s="20"/>
    </row>
    <row r="62" spans="1:46" ht="15.75" customHeight="1">
      <c r="A62" s="77" t="s">
        <v>40</v>
      </c>
      <c r="B62" s="13"/>
      <c r="C62" s="13"/>
      <c r="D62" s="13"/>
      <c r="E62" s="13"/>
      <c r="F62" s="6">
        <f t="shared" si="27"/>
        <v>0</v>
      </c>
      <c r="G62" s="23">
        <v>1</v>
      </c>
      <c r="H62" s="13"/>
      <c r="I62" s="13"/>
      <c r="J62" s="13"/>
      <c r="K62" s="6">
        <f t="shared" si="28"/>
        <v>1</v>
      </c>
      <c r="L62" s="13"/>
      <c r="M62" s="13"/>
      <c r="N62" s="23">
        <v>1</v>
      </c>
      <c r="O62" s="13"/>
      <c r="P62" s="6">
        <f t="shared" si="29"/>
        <v>1</v>
      </c>
      <c r="Q62" s="13"/>
      <c r="R62" s="13"/>
      <c r="S62" s="23">
        <v>1</v>
      </c>
      <c r="T62" s="13"/>
      <c r="U62" s="6">
        <f t="shared" si="30"/>
        <v>1</v>
      </c>
      <c r="V62" s="13"/>
      <c r="W62" s="20"/>
      <c r="X62" s="13"/>
      <c r="Y62" s="6">
        <f t="shared" si="31"/>
        <v>0</v>
      </c>
      <c r="Z62" s="13"/>
      <c r="AA62" s="13"/>
      <c r="AB62" s="13"/>
      <c r="AC62" s="13"/>
      <c r="AD62" s="6">
        <f t="shared" si="32"/>
        <v>0</v>
      </c>
      <c r="AE62" s="13"/>
      <c r="AF62" s="13"/>
      <c r="AG62" s="23">
        <v>1</v>
      </c>
      <c r="AH62" s="13"/>
      <c r="AI62" s="6">
        <f t="shared" si="33"/>
        <v>1</v>
      </c>
      <c r="AJ62" s="13"/>
      <c r="AK62" s="13"/>
      <c r="AL62" s="50">
        <v>1</v>
      </c>
      <c r="AM62" s="13"/>
      <c r="AN62" s="6">
        <f t="shared" si="34"/>
        <v>1</v>
      </c>
      <c r="AO62" s="13"/>
      <c r="AP62" s="13"/>
      <c r="AQ62" s="13"/>
      <c r="AR62" s="13"/>
      <c r="AS62" s="6">
        <f t="shared" si="35"/>
        <v>0</v>
      </c>
      <c r="AT62" s="20"/>
    </row>
    <row r="63" spans="1:46" ht="15.75" customHeight="1">
      <c r="A63" s="77" t="s">
        <v>28</v>
      </c>
      <c r="B63" s="13"/>
      <c r="C63" s="13"/>
      <c r="D63" s="20"/>
      <c r="E63" s="13"/>
      <c r="F63" s="6">
        <f t="shared" si="27"/>
        <v>0</v>
      </c>
      <c r="G63" s="13"/>
      <c r="H63" s="13"/>
      <c r="I63" s="23">
        <v>1</v>
      </c>
      <c r="J63" s="13"/>
      <c r="K63" s="6">
        <f t="shared" si="28"/>
        <v>1</v>
      </c>
      <c r="L63" s="13"/>
      <c r="M63" s="13"/>
      <c r="N63" s="13"/>
      <c r="O63" s="23">
        <v>1</v>
      </c>
      <c r="P63" s="6">
        <f t="shared" si="29"/>
        <v>1</v>
      </c>
      <c r="Q63" s="13"/>
      <c r="R63" s="13"/>
      <c r="S63" s="13"/>
      <c r="T63" s="13"/>
      <c r="U63" s="6">
        <f t="shared" si="30"/>
        <v>0</v>
      </c>
      <c r="V63" s="13"/>
      <c r="W63" s="13"/>
      <c r="X63" s="23">
        <v>1</v>
      </c>
      <c r="Y63" s="6">
        <f t="shared" si="31"/>
        <v>1</v>
      </c>
      <c r="Z63" s="13"/>
      <c r="AA63" s="13"/>
      <c r="AB63" s="13"/>
      <c r="AC63" s="13"/>
      <c r="AD63" s="6">
        <f t="shared" si="32"/>
        <v>0</v>
      </c>
      <c r="AE63" s="13"/>
      <c r="AF63" s="13"/>
      <c r="AG63" s="13"/>
      <c r="AH63" s="50">
        <v>1</v>
      </c>
      <c r="AI63" s="6">
        <f t="shared" si="33"/>
        <v>1</v>
      </c>
      <c r="AJ63" s="13"/>
      <c r="AK63" s="13"/>
      <c r="AL63" s="13"/>
      <c r="AM63" s="23">
        <v>1</v>
      </c>
      <c r="AN63" s="6">
        <f t="shared" si="34"/>
        <v>1</v>
      </c>
      <c r="AO63" s="13"/>
      <c r="AP63" s="13"/>
      <c r="AQ63" s="13"/>
      <c r="AR63" s="13"/>
      <c r="AS63" s="6">
        <f t="shared" si="35"/>
        <v>0</v>
      </c>
      <c r="AT63" s="20"/>
    </row>
    <row r="64" spans="1:46" ht="15.75" customHeight="1">
      <c r="A64" s="77" t="s">
        <v>42</v>
      </c>
      <c r="B64" s="13"/>
      <c r="C64" s="13"/>
      <c r="D64" s="13"/>
      <c r="E64" s="13"/>
      <c r="F64" s="6">
        <f t="shared" si="27"/>
        <v>0</v>
      </c>
      <c r="G64" s="13"/>
      <c r="H64" s="20"/>
      <c r="I64" s="13"/>
      <c r="J64" s="13"/>
      <c r="K64" s="6">
        <f t="shared" si="28"/>
        <v>0</v>
      </c>
      <c r="L64" s="13"/>
      <c r="M64" s="23">
        <v>1</v>
      </c>
      <c r="N64" s="13"/>
      <c r="O64" s="13"/>
      <c r="P64" s="6">
        <f t="shared" si="29"/>
        <v>1</v>
      </c>
      <c r="Q64" s="13"/>
      <c r="R64" s="23">
        <v>1</v>
      </c>
      <c r="S64" s="13"/>
      <c r="T64" s="13"/>
      <c r="U64" s="6">
        <f t="shared" si="30"/>
        <v>1</v>
      </c>
      <c r="V64" s="13"/>
      <c r="W64" s="13"/>
      <c r="X64" s="13"/>
      <c r="Y64" s="6">
        <f t="shared" si="31"/>
        <v>0</v>
      </c>
      <c r="Z64" s="23">
        <v>1</v>
      </c>
      <c r="AA64" s="13"/>
      <c r="AB64" s="13"/>
      <c r="AC64" s="13"/>
      <c r="AD64" s="6">
        <f t="shared" si="32"/>
        <v>1</v>
      </c>
      <c r="AE64" s="23">
        <v>1</v>
      </c>
      <c r="AF64" s="13"/>
      <c r="AG64" s="13"/>
      <c r="AH64" s="13"/>
      <c r="AI64" s="6">
        <f t="shared" si="33"/>
        <v>1</v>
      </c>
      <c r="AJ64" s="13"/>
      <c r="AK64" s="56">
        <v>1</v>
      </c>
      <c r="AL64" s="13"/>
      <c r="AM64" s="13"/>
      <c r="AN64" s="6">
        <f t="shared" si="34"/>
        <v>1</v>
      </c>
      <c r="AO64" s="13"/>
      <c r="AP64" s="13"/>
      <c r="AQ64" s="13"/>
      <c r="AR64" s="13"/>
      <c r="AS64" s="6">
        <f t="shared" si="35"/>
        <v>0</v>
      </c>
      <c r="AT64" s="20"/>
    </row>
    <row r="65" spans="1:46" ht="15.75" customHeight="1">
      <c r="A65" s="77" t="s">
        <v>12</v>
      </c>
      <c r="B65" s="13"/>
      <c r="C65" s="13"/>
      <c r="D65" s="13"/>
      <c r="E65" s="23">
        <v>1</v>
      </c>
      <c r="F65" s="6">
        <f t="shared" si="27"/>
        <v>1</v>
      </c>
      <c r="G65" s="13"/>
      <c r="H65" s="13"/>
      <c r="I65" s="13"/>
      <c r="J65" s="13"/>
      <c r="K65" s="6">
        <f t="shared" si="28"/>
        <v>0</v>
      </c>
      <c r="L65" s="13"/>
      <c r="M65" s="13"/>
      <c r="N65" s="13"/>
      <c r="O65" s="23">
        <v>1</v>
      </c>
      <c r="P65" s="6">
        <f t="shared" si="29"/>
        <v>1</v>
      </c>
      <c r="Q65" s="13"/>
      <c r="R65" s="13"/>
      <c r="S65" s="13"/>
      <c r="T65" s="13"/>
      <c r="U65" s="6">
        <f t="shared" si="30"/>
        <v>0</v>
      </c>
      <c r="V65" s="13"/>
      <c r="W65" s="23">
        <v>1</v>
      </c>
      <c r="X65" s="13"/>
      <c r="Y65" s="6">
        <f t="shared" si="31"/>
        <v>1</v>
      </c>
      <c r="Z65" s="13"/>
      <c r="AA65" s="13"/>
      <c r="AB65" s="13"/>
      <c r="AC65" s="13"/>
      <c r="AD65" s="6">
        <f t="shared" si="32"/>
        <v>0</v>
      </c>
      <c r="AE65" s="13"/>
      <c r="AF65" s="13"/>
      <c r="AG65" s="13"/>
      <c r="AH65" s="13"/>
      <c r="AI65" s="6">
        <f t="shared" si="33"/>
        <v>0</v>
      </c>
      <c r="AJ65" s="13"/>
      <c r="AK65" s="13"/>
      <c r="AL65" s="13"/>
      <c r="AM65" s="13"/>
      <c r="AN65" s="6">
        <f t="shared" si="34"/>
        <v>0</v>
      </c>
      <c r="AO65" s="13"/>
      <c r="AP65" s="23">
        <v>1</v>
      </c>
      <c r="AQ65" s="13"/>
      <c r="AR65" s="13"/>
      <c r="AS65" s="6">
        <f t="shared" si="35"/>
        <v>1</v>
      </c>
      <c r="AT65" s="20"/>
    </row>
    <row r="66" spans="1:46" ht="15.75" customHeight="1">
      <c r="A66" s="77" t="s">
        <v>14</v>
      </c>
      <c r="B66" s="13"/>
      <c r="C66" s="13"/>
      <c r="D66" s="13"/>
      <c r="E66" s="13"/>
      <c r="F66" s="6">
        <f t="shared" si="27"/>
        <v>0</v>
      </c>
      <c r="G66" s="13"/>
      <c r="H66" s="13"/>
      <c r="I66" s="13"/>
      <c r="J66" s="23">
        <v>1</v>
      </c>
      <c r="K66" s="6">
        <f t="shared" si="28"/>
        <v>1</v>
      </c>
      <c r="L66" s="13"/>
      <c r="M66" s="13"/>
      <c r="N66" s="13"/>
      <c r="O66" s="13"/>
      <c r="P66" s="6">
        <f t="shared" si="29"/>
        <v>0</v>
      </c>
      <c r="Q66" s="13"/>
      <c r="R66" s="13"/>
      <c r="S66" s="13"/>
      <c r="T66" s="13"/>
      <c r="U66" s="6">
        <f t="shared" si="30"/>
        <v>0</v>
      </c>
      <c r="V66" s="23">
        <v>1</v>
      </c>
      <c r="W66" s="13"/>
      <c r="X66" s="13"/>
      <c r="Y66" s="6">
        <f t="shared" si="31"/>
        <v>1</v>
      </c>
      <c r="Z66" s="13"/>
      <c r="AA66" s="13"/>
      <c r="AB66" s="13"/>
      <c r="AC66" s="13"/>
      <c r="AD66" s="6">
        <f t="shared" si="32"/>
        <v>0</v>
      </c>
      <c r="AE66" s="13"/>
      <c r="AF66" s="13"/>
      <c r="AG66" s="13"/>
      <c r="AH66" s="13"/>
      <c r="AI66" s="6">
        <f t="shared" si="33"/>
        <v>0</v>
      </c>
      <c r="AJ66" s="13"/>
      <c r="AK66" s="13"/>
      <c r="AL66" s="13"/>
      <c r="AM66" s="13"/>
      <c r="AN66" s="6">
        <f t="shared" si="34"/>
        <v>0</v>
      </c>
      <c r="AO66" s="13"/>
      <c r="AP66" s="13"/>
      <c r="AQ66" s="23">
        <v>1</v>
      </c>
      <c r="AR66" s="13"/>
      <c r="AS66" s="6">
        <f t="shared" si="35"/>
        <v>1</v>
      </c>
      <c r="AT66" s="20"/>
    </row>
    <row r="67" spans="1:46" ht="15.75" customHeight="1">
      <c r="A67" s="77" t="s">
        <v>15</v>
      </c>
      <c r="B67" s="13"/>
      <c r="C67" s="23">
        <v>1</v>
      </c>
      <c r="D67" s="13"/>
      <c r="E67" s="13"/>
      <c r="F67" s="6">
        <f t="shared" si="27"/>
        <v>1</v>
      </c>
      <c r="G67" s="23">
        <v>1</v>
      </c>
      <c r="H67" s="13"/>
      <c r="I67" s="13"/>
      <c r="J67" s="23">
        <v>1</v>
      </c>
      <c r="K67" s="6">
        <f t="shared" si="28"/>
        <v>2</v>
      </c>
      <c r="L67" s="13"/>
      <c r="M67" s="13"/>
      <c r="N67" s="23">
        <v>1</v>
      </c>
      <c r="O67" s="13"/>
      <c r="P67" s="6">
        <f t="shared" si="29"/>
        <v>1</v>
      </c>
      <c r="Q67" s="13"/>
      <c r="R67" s="23">
        <v>1</v>
      </c>
      <c r="S67" s="13"/>
      <c r="T67" s="13"/>
      <c r="U67" s="6">
        <f t="shared" si="30"/>
        <v>1</v>
      </c>
      <c r="V67" s="13"/>
      <c r="W67" s="13"/>
      <c r="X67" s="23">
        <v>1</v>
      </c>
      <c r="Y67" s="6">
        <f t="shared" si="31"/>
        <v>1</v>
      </c>
      <c r="Z67" s="13"/>
      <c r="AA67" s="13"/>
      <c r="AB67" s="23">
        <v>1</v>
      </c>
      <c r="AC67" s="13"/>
      <c r="AD67" s="6">
        <f t="shared" si="32"/>
        <v>1</v>
      </c>
      <c r="AE67" s="13"/>
      <c r="AF67" s="13"/>
      <c r="AG67" s="23">
        <v>1</v>
      </c>
      <c r="AH67" s="13"/>
      <c r="AI67" s="6">
        <f t="shared" si="33"/>
        <v>1</v>
      </c>
      <c r="AJ67" s="13"/>
      <c r="AK67" s="13"/>
      <c r="AL67" s="23">
        <v>1</v>
      </c>
      <c r="AM67" s="13"/>
      <c r="AN67" s="6">
        <f t="shared" si="34"/>
        <v>1</v>
      </c>
      <c r="AO67" s="13"/>
      <c r="AP67" s="23">
        <v>1</v>
      </c>
      <c r="AQ67" s="13"/>
      <c r="AR67" s="13"/>
      <c r="AS67" s="6">
        <f t="shared" si="35"/>
        <v>1</v>
      </c>
      <c r="AT67" s="20"/>
    </row>
    <row r="68" spans="1:46" ht="15.75" customHeight="1">
      <c r="A68" s="80" t="s">
        <v>30</v>
      </c>
      <c r="B68" s="33"/>
      <c r="C68" s="33"/>
      <c r="D68" s="57">
        <v>1</v>
      </c>
      <c r="E68" s="33"/>
      <c r="F68" s="6">
        <f t="shared" si="27"/>
        <v>1</v>
      </c>
      <c r="G68" s="33"/>
      <c r="H68" s="33"/>
      <c r="I68" s="33"/>
      <c r="J68" s="33"/>
      <c r="K68" s="6">
        <f t="shared" si="28"/>
        <v>0</v>
      </c>
      <c r="L68" s="33"/>
      <c r="M68" s="33"/>
      <c r="N68" s="33"/>
      <c r="O68" s="33"/>
      <c r="P68" s="6">
        <f t="shared" si="29"/>
        <v>0</v>
      </c>
      <c r="Q68" s="33"/>
      <c r="R68" s="33"/>
      <c r="S68" s="33"/>
      <c r="T68" s="33"/>
      <c r="U68" s="6">
        <f t="shared" si="30"/>
        <v>0</v>
      </c>
      <c r="V68" s="33"/>
      <c r="W68" s="33"/>
      <c r="X68" s="57">
        <v>1</v>
      </c>
      <c r="Y68" s="30">
        <f t="shared" si="31"/>
        <v>1</v>
      </c>
      <c r="Z68" s="33"/>
      <c r="AA68" s="33"/>
      <c r="AB68" s="33"/>
      <c r="AC68" s="33"/>
      <c r="AD68" s="6">
        <f t="shared" si="32"/>
        <v>0</v>
      </c>
      <c r="AE68" s="33"/>
      <c r="AF68" s="33"/>
      <c r="AG68" s="33"/>
      <c r="AH68" s="33"/>
      <c r="AI68" s="6">
        <f t="shared" si="33"/>
        <v>0</v>
      </c>
      <c r="AJ68" s="33"/>
      <c r="AK68" s="33"/>
      <c r="AL68" s="33"/>
      <c r="AM68" s="33"/>
      <c r="AN68" s="6">
        <f t="shared" si="34"/>
        <v>0</v>
      </c>
      <c r="AO68" s="33"/>
      <c r="AP68" s="57">
        <v>1</v>
      </c>
      <c r="AQ68" s="33"/>
      <c r="AR68" s="33"/>
      <c r="AS68" s="6">
        <f t="shared" si="35"/>
        <v>1</v>
      </c>
      <c r="AT68" s="34"/>
    </row>
    <row r="69" spans="1:46" s="22" customFormat="1" ht="15.75" customHeight="1">
      <c r="A69" s="81" t="s">
        <v>38</v>
      </c>
      <c r="B69" s="38"/>
      <c r="C69" s="38"/>
      <c r="D69" s="38"/>
      <c r="E69" s="38"/>
      <c r="F69" s="39">
        <f>SUM(F54:F68)</f>
        <v>10</v>
      </c>
      <c r="G69" s="38"/>
      <c r="H69" s="38"/>
      <c r="I69" s="38"/>
      <c r="J69" s="38"/>
      <c r="K69" s="39">
        <f>SUM(K54:K68)</f>
        <v>11</v>
      </c>
      <c r="L69" s="38"/>
      <c r="M69" s="38"/>
      <c r="N69" s="38"/>
      <c r="O69" s="38"/>
      <c r="P69" s="39">
        <f>SUM(P54:P68)</f>
        <v>11</v>
      </c>
      <c r="Q69" s="38"/>
      <c r="R69" s="38"/>
      <c r="S69" s="38"/>
      <c r="T69" s="38"/>
      <c r="U69" s="39">
        <f>SUM(U54:U68)</f>
        <v>11</v>
      </c>
      <c r="V69" s="38"/>
      <c r="W69" s="38"/>
      <c r="X69" s="38"/>
      <c r="Y69" s="39">
        <f>SUM(Y54:Y68)</f>
        <v>9</v>
      </c>
      <c r="Z69" s="38"/>
      <c r="AA69" s="38"/>
      <c r="AB69" s="38"/>
      <c r="AC69" s="38"/>
      <c r="AD69" s="39">
        <f>SUM(AD54:AD68)</f>
        <v>10</v>
      </c>
      <c r="AE69" s="38"/>
      <c r="AF69" s="38"/>
      <c r="AG69" s="38"/>
      <c r="AH69" s="38"/>
      <c r="AI69" s="39">
        <f>SUM(AI54:AI68)</f>
        <v>10</v>
      </c>
      <c r="AJ69" s="38"/>
      <c r="AK69" s="38"/>
      <c r="AL69" s="38"/>
      <c r="AM69" s="38"/>
      <c r="AN69" s="39">
        <f>SUM(AN54:AN68)</f>
        <v>11</v>
      </c>
      <c r="AO69" s="38"/>
      <c r="AP69" s="38"/>
      <c r="AQ69" s="38"/>
      <c r="AR69" s="38"/>
      <c r="AS69" s="39">
        <f>SUM(AS54:AS68)</f>
        <v>8</v>
      </c>
      <c r="AT69" s="41"/>
    </row>
    <row r="70" spans="1:46" s="19" customFormat="1" ht="15.75" customHeight="1">
      <c r="A70" s="25"/>
      <c r="B70" s="82" t="s">
        <v>1</v>
      </c>
      <c r="C70" s="82"/>
      <c r="D70" s="82"/>
      <c r="E70" s="82"/>
      <c r="F70" s="82"/>
      <c r="G70" s="82" t="s">
        <v>2</v>
      </c>
      <c r="H70" s="82"/>
      <c r="I70" s="82"/>
      <c r="J70" s="82"/>
      <c r="K70" s="82"/>
      <c r="L70" s="82" t="s">
        <v>3</v>
      </c>
      <c r="M70" s="82"/>
      <c r="N70" s="82"/>
      <c r="O70" s="82"/>
      <c r="P70" s="82"/>
      <c r="Q70" s="82" t="s">
        <v>4</v>
      </c>
      <c r="R70" s="82"/>
      <c r="S70" s="82"/>
      <c r="T70" s="82"/>
      <c r="U70" s="82"/>
      <c r="V70" s="82" t="s">
        <v>5</v>
      </c>
      <c r="W70" s="82"/>
      <c r="X70" s="82"/>
      <c r="Y70" s="82"/>
      <c r="Z70" s="82" t="s">
        <v>6</v>
      </c>
      <c r="AA70" s="82"/>
      <c r="AB70" s="82"/>
      <c r="AC70" s="82"/>
      <c r="AD70" s="82"/>
      <c r="AE70" s="82" t="s">
        <v>7</v>
      </c>
      <c r="AF70" s="82"/>
      <c r="AG70" s="82"/>
      <c r="AH70" s="82"/>
      <c r="AI70" s="82"/>
      <c r="AJ70" s="82" t="s">
        <v>8</v>
      </c>
      <c r="AK70" s="82"/>
      <c r="AL70" s="82"/>
      <c r="AM70" s="82"/>
      <c r="AN70" s="82"/>
      <c r="AO70" s="82" t="s">
        <v>9</v>
      </c>
      <c r="AP70" s="82"/>
      <c r="AQ70" s="82"/>
      <c r="AR70" s="82"/>
      <c r="AS70" s="82"/>
      <c r="AT70" s="20"/>
    </row>
    <row r="71" spans="1:46" ht="73.5" customHeight="1">
      <c r="A71" s="70" t="s">
        <v>31</v>
      </c>
      <c r="B71" s="4" t="s">
        <v>33</v>
      </c>
      <c r="C71" s="4" t="s">
        <v>34</v>
      </c>
      <c r="D71" s="4" t="s">
        <v>35</v>
      </c>
      <c r="E71" s="4" t="s">
        <v>36</v>
      </c>
      <c r="F71" s="5" t="s">
        <v>10</v>
      </c>
      <c r="G71" s="4" t="s">
        <v>33</v>
      </c>
      <c r="H71" s="4" t="s">
        <v>34</v>
      </c>
      <c r="I71" s="4" t="s">
        <v>35</v>
      </c>
      <c r="J71" s="4" t="s">
        <v>36</v>
      </c>
      <c r="K71" s="5" t="s">
        <v>10</v>
      </c>
      <c r="L71" s="4" t="s">
        <v>33</v>
      </c>
      <c r="M71" s="4" t="s">
        <v>34</v>
      </c>
      <c r="N71" s="4" t="s">
        <v>35</v>
      </c>
      <c r="O71" s="4" t="s">
        <v>36</v>
      </c>
      <c r="P71" s="5" t="s">
        <v>10</v>
      </c>
      <c r="Q71" s="4" t="s">
        <v>33</v>
      </c>
      <c r="R71" s="4" t="s">
        <v>34</v>
      </c>
      <c r="S71" s="4" t="s">
        <v>35</v>
      </c>
      <c r="T71" s="4" t="s">
        <v>36</v>
      </c>
      <c r="U71" s="5" t="s">
        <v>10</v>
      </c>
      <c r="V71" s="4" t="s">
        <v>34</v>
      </c>
      <c r="W71" s="4" t="s">
        <v>35</v>
      </c>
      <c r="X71" s="4" t="s">
        <v>36</v>
      </c>
      <c r="Y71" s="5" t="s">
        <v>10</v>
      </c>
      <c r="Z71" s="4" t="s">
        <v>33</v>
      </c>
      <c r="AA71" s="4" t="s">
        <v>34</v>
      </c>
      <c r="AB71" s="4" t="s">
        <v>35</v>
      </c>
      <c r="AC71" s="4" t="s">
        <v>36</v>
      </c>
      <c r="AD71" s="5"/>
      <c r="AE71" s="4" t="s">
        <v>33</v>
      </c>
      <c r="AF71" s="4" t="s">
        <v>34</v>
      </c>
      <c r="AG71" s="4" t="s">
        <v>35</v>
      </c>
      <c r="AH71" s="4" t="s">
        <v>36</v>
      </c>
      <c r="AI71" s="5" t="s">
        <v>10</v>
      </c>
      <c r="AJ71" s="4" t="s">
        <v>33</v>
      </c>
      <c r="AK71" s="4" t="s">
        <v>34</v>
      </c>
      <c r="AL71" s="4" t="s">
        <v>35</v>
      </c>
      <c r="AM71" s="4" t="s">
        <v>36</v>
      </c>
      <c r="AN71" s="5" t="s">
        <v>10</v>
      </c>
      <c r="AO71" s="4" t="s">
        <v>33</v>
      </c>
      <c r="AP71" s="4" t="s">
        <v>34</v>
      </c>
      <c r="AQ71" s="4" t="s">
        <v>35</v>
      </c>
      <c r="AR71" s="4" t="s">
        <v>36</v>
      </c>
      <c r="AS71" s="5" t="s">
        <v>10</v>
      </c>
      <c r="AT71" s="20"/>
    </row>
    <row r="72" spans="1:46" ht="15.75" customHeight="1">
      <c r="A72" s="77" t="s">
        <v>11</v>
      </c>
      <c r="B72" s="13"/>
      <c r="C72" s="13"/>
      <c r="D72" s="23">
        <v>1</v>
      </c>
      <c r="E72" s="13"/>
      <c r="F72" s="6">
        <f aca="true" t="shared" si="36" ref="F72:F84">SUM(B72:E72)</f>
        <v>1</v>
      </c>
      <c r="G72" s="13"/>
      <c r="H72" s="13"/>
      <c r="I72" s="23">
        <v>1</v>
      </c>
      <c r="J72" s="13"/>
      <c r="K72" s="6">
        <f aca="true" t="shared" si="37" ref="K72:K84">SUM(G72:J72)</f>
        <v>1</v>
      </c>
      <c r="L72" s="13"/>
      <c r="M72" s="23">
        <v>1</v>
      </c>
      <c r="N72" s="13"/>
      <c r="O72" s="13"/>
      <c r="P72" s="6">
        <f aca="true" t="shared" si="38" ref="P72:P84">SUM(L72:O72)</f>
        <v>1</v>
      </c>
      <c r="Q72" s="23">
        <v>1</v>
      </c>
      <c r="R72" s="13"/>
      <c r="S72" s="13"/>
      <c r="T72" s="23">
        <v>1</v>
      </c>
      <c r="U72" s="6">
        <f>SUM(Q72:T72)</f>
        <v>2</v>
      </c>
      <c r="V72" s="13"/>
      <c r="W72" s="13"/>
      <c r="X72" s="23">
        <v>1</v>
      </c>
      <c r="Y72" s="6">
        <f aca="true" t="shared" si="39" ref="Y72:Y84">SUM(V72:X72)</f>
        <v>1</v>
      </c>
      <c r="Z72" s="13"/>
      <c r="AA72" s="13"/>
      <c r="AB72" s="23">
        <v>1</v>
      </c>
      <c r="AC72" s="13"/>
      <c r="AD72" s="6">
        <f aca="true" t="shared" si="40" ref="AD72:AD84">SUM(Z72:AC72)</f>
        <v>1</v>
      </c>
      <c r="AE72" s="13"/>
      <c r="AF72" s="23">
        <v>1</v>
      </c>
      <c r="AG72" s="13"/>
      <c r="AH72" s="13"/>
      <c r="AI72" s="6">
        <f aca="true" t="shared" si="41" ref="AI72:AI84">SUM(AE72:AH72)</f>
        <v>1</v>
      </c>
      <c r="AJ72" s="50">
        <v>1</v>
      </c>
      <c r="AK72" s="13"/>
      <c r="AL72" s="13"/>
      <c r="AM72" s="23">
        <v>1</v>
      </c>
      <c r="AN72" s="6">
        <f aca="true" t="shared" si="42" ref="AN72:AN84">SUM(AJ72:AM72)</f>
        <v>2</v>
      </c>
      <c r="AO72" s="13"/>
      <c r="AP72" s="13"/>
      <c r="AQ72" s="13"/>
      <c r="AR72" s="13"/>
      <c r="AS72" s="6">
        <f aca="true" t="shared" si="43" ref="AS72:AS84">SUM(AO72:AR72)</f>
        <v>0</v>
      </c>
      <c r="AT72" s="20"/>
    </row>
    <row r="73" spans="1:46" ht="15.75" customHeight="1">
      <c r="A73" s="77" t="s">
        <v>19</v>
      </c>
      <c r="B73" s="13"/>
      <c r="C73" s="23">
        <v>1</v>
      </c>
      <c r="D73" s="13"/>
      <c r="E73" s="13"/>
      <c r="F73" s="6">
        <f t="shared" si="36"/>
        <v>1</v>
      </c>
      <c r="G73" s="23">
        <v>1</v>
      </c>
      <c r="H73" s="13"/>
      <c r="I73" s="13"/>
      <c r="J73" s="20"/>
      <c r="K73" s="6">
        <f t="shared" si="37"/>
        <v>1</v>
      </c>
      <c r="L73" s="23">
        <v>1</v>
      </c>
      <c r="M73" s="13"/>
      <c r="N73" s="13"/>
      <c r="O73" s="23">
        <v>1</v>
      </c>
      <c r="P73" s="6">
        <f t="shared" si="38"/>
        <v>2</v>
      </c>
      <c r="Q73" s="13"/>
      <c r="R73" s="13"/>
      <c r="S73" s="23">
        <v>1</v>
      </c>
      <c r="T73" s="13"/>
      <c r="U73" s="6">
        <f aca="true" t="shared" si="44" ref="U73:U84">SUM(Q73:T73)</f>
        <v>1</v>
      </c>
      <c r="V73" s="13"/>
      <c r="W73" s="23">
        <v>1</v>
      </c>
      <c r="X73" s="13"/>
      <c r="Y73" s="6">
        <f t="shared" si="39"/>
        <v>1</v>
      </c>
      <c r="Z73" s="13"/>
      <c r="AA73" s="13"/>
      <c r="AB73" s="13"/>
      <c r="AC73" s="23">
        <v>1</v>
      </c>
      <c r="AD73" s="6">
        <f t="shared" si="40"/>
        <v>1</v>
      </c>
      <c r="AE73" s="13"/>
      <c r="AF73" s="13"/>
      <c r="AG73" s="13"/>
      <c r="AH73" s="23">
        <v>1</v>
      </c>
      <c r="AI73" s="6">
        <f t="shared" si="41"/>
        <v>1</v>
      </c>
      <c r="AJ73" s="13"/>
      <c r="AK73" s="13"/>
      <c r="AL73" s="23">
        <v>1</v>
      </c>
      <c r="AM73" s="13"/>
      <c r="AN73" s="6">
        <f t="shared" si="42"/>
        <v>1</v>
      </c>
      <c r="AO73" s="13"/>
      <c r="AP73" s="13"/>
      <c r="AQ73" s="23">
        <v>1</v>
      </c>
      <c r="AR73" s="13"/>
      <c r="AS73" s="6">
        <f t="shared" si="43"/>
        <v>1</v>
      </c>
      <c r="AT73" s="20"/>
    </row>
    <row r="74" spans="1:46" ht="15.75" customHeight="1">
      <c r="A74" s="77" t="s">
        <v>16</v>
      </c>
      <c r="B74" s="13"/>
      <c r="C74" s="23">
        <v>1</v>
      </c>
      <c r="D74" s="13"/>
      <c r="E74" s="13"/>
      <c r="F74" s="6">
        <f t="shared" si="36"/>
        <v>1</v>
      </c>
      <c r="G74" s="20"/>
      <c r="H74" s="13"/>
      <c r="I74" s="13"/>
      <c r="J74" s="23">
        <v>1</v>
      </c>
      <c r="K74" s="6">
        <f t="shared" si="37"/>
        <v>1</v>
      </c>
      <c r="L74" s="13"/>
      <c r="M74" s="20"/>
      <c r="N74" s="13"/>
      <c r="O74" s="13"/>
      <c r="P74" s="6">
        <f t="shared" si="38"/>
        <v>0</v>
      </c>
      <c r="Q74" s="13"/>
      <c r="R74" s="23">
        <v>1</v>
      </c>
      <c r="S74" s="13"/>
      <c r="T74" s="13"/>
      <c r="U74" s="6">
        <f t="shared" si="44"/>
        <v>1</v>
      </c>
      <c r="V74" s="23">
        <v>1</v>
      </c>
      <c r="W74" s="13"/>
      <c r="X74" s="13"/>
      <c r="Y74" s="6">
        <f t="shared" si="39"/>
        <v>1</v>
      </c>
      <c r="Z74" s="13"/>
      <c r="AA74" s="20"/>
      <c r="AB74" s="13"/>
      <c r="AC74" s="13"/>
      <c r="AD74" s="6">
        <f t="shared" si="40"/>
        <v>0</v>
      </c>
      <c r="AE74" s="13"/>
      <c r="AF74" s="23">
        <v>1</v>
      </c>
      <c r="AG74" s="13"/>
      <c r="AH74" s="13"/>
      <c r="AI74" s="6">
        <f t="shared" si="41"/>
        <v>1</v>
      </c>
      <c r="AJ74" s="13"/>
      <c r="AK74" s="23">
        <v>1</v>
      </c>
      <c r="AL74" s="13"/>
      <c r="AM74" s="13"/>
      <c r="AN74" s="6">
        <f t="shared" si="42"/>
        <v>1</v>
      </c>
      <c r="AO74" s="13"/>
      <c r="AP74" s="20"/>
      <c r="AQ74" s="13"/>
      <c r="AR74" s="13"/>
      <c r="AS74" s="6">
        <f t="shared" si="43"/>
        <v>0</v>
      </c>
      <c r="AT74" s="20"/>
    </row>
    <row r="75" spans="1:46" ht="15.75" customHeight="1">
      <c r="A75" s="77" t="s">
        <v>41</v>
      </c>
      <c r="B75" s="13"/>
      <c r="C75" s="23">
        <v>1</v>
      </c>
      <c r="D75" s="13"/>
      <c r="E75" s="13"/>
      <c r="F75" s="6">
        <f t="shared" si="36"/>
        <v>1</v>
      </c>
      <c r="G75" s="23">
        <v>1</v>
      </c>
      <c r="H75" s="13"/>
      <c r="I75" s="23">
        <v>1</v>
      </c>
      <c r="J75" s="13"/>
      <c r="K75" s="6">
        <f t="shared" si="37"/>
        <v>2</v>
      </c>
      <c r="L75" s="23">
        <v>1</v>
      </c>
      <c r="M75" s="13"/>
      <c r="N75" s="23">
        <v>1</v>
      </c>
      <c r="O75" s="13"/>
      <c r="P75" s="6">
        <f t="shared" si="38"/>
        <v>2</v>
      </c>
      <c r="Q75" s="23">
        <v>1</v>
      </c>
      <c r="R75" s="13"/>
      <c r="S75" s="13"/>
      <c r="T75" s="23">
        <v>1</v>
      </c>
      <c r="U75" s="6">
        <f t="shared" si="44"/>
        <v>2</v>
      </c>
      <c r="V75" s="13"/>
      <c r="W75" s="23">
        <v>1</v>
      </c>
      <c r="X75" s="13"/>
      <c r="Y75" s="6">
        <f t="shared" si="39"/>
        <v>1</v>
      </c>
      <c r="Z75" s="13"/>
      <c r="AA75" s="23">
        <v>1</v>
      </c>
      <c r="AB75" s="13"/>
      <c r="AC75" s="23">
        <v>1</v>
      </c>
      <c r="AD75" s="6">
        <f t="shared" si="40"/>
        <v>2</v>
      </c>
      <c r="AE75" s="13"/>
      <c r="AF75" s="13"/>
      <c r="AG75" s="23">
        <v>1</v>
      </c>
      <c r="AH75" s="13"/>
      <c r="AI75" s="6">
        <f t="shared" si="41"/>
        <v>1</v>
      </c>
      <c r="AJ75" s="50">
        <v>1</v>
      </c>
      <c r="AK75" s="13"/>
      <c r="AL75" s="13"/>
      <c r="AM75" s="23">
        <v>1</v>
      </c>
      <c r="AN75" s="6">
        <f t="shared" si="42"/>
        <v>2</v>
      </c>
      <c r="AO75" s="23">
        <v>1</v>
      </c>
      <c r="AP75" s="13"/>
      <c r="AQ75" s="23">
        <v>1</v>
      </c>
      <c r="AR75" s="13"/>
      <c r="AS75" s="6">
        <f t="shared" si="43"/>
        <v>2</v>
      </c>
      <c r="AT75" s="20"/>
    </row>
    <row r="76" spans="1:46" ht="15.75" customHeight="1">
      <c r="A76" s="77" t="s">
        <v>21</v>
      </c>
      <c r="B76" s="13"/>
      <c r="C76" s="13"/>
      <c r="D76" s="13"/>
      <c r="E76" s="23">
        <v>1</v>
      </c>
      <c r="F76" s="6">
        <f t="shared" si="36"/>
        <v>1</v>
      </c>
      <c r="G76" s="13"/>
      <c r="H76" s="13"/>
      <c r="I76" s="13"/>
      <c r="J76" s="13"/>
      <c r="K76" s="6">
        <f t="shared" si="37"/>
        <v>0</v>
      </c>
      <c r="L76" s="13"/>
      <c r="M76" s="13"/>
      <c r="N76" s="13"/>
      <c r="O76" s="13"/>
      <c r="P76" s="6">
        <f t="shared" si="38"/>
        <v>0</v>
      </c>
      <c r="Q76" s="13"/>
      <c r="R76" s="13"/>
      <c r="S76" s="23">
        <v>1</v>
      </c>
      <c r="T76" s="13"/>
      <c r="U76" s="6">
        <f t="shared" si="44"/>
        <v>1</v>
      </c>
      <c r="V76" s="13"/>
      <c r="W76" s="13"/>
      <c r="X76" s="13"/>
      <c r="Y76" s="6">
        <f t="shared" si="39"/>
        <v>0</v>
      </c>
      <c r="Z76" s="23">
        <v>1</v>
      </c>
      <c r="AA76" s="13"/>
      <c r="AB76" s="13"/>
      <c r="AC76" s="13"/>
      <c r="AD76" s="6">
        <f t="shared" si="40"/>
        <v>1</v>
      </c>
      <c r="AE76" s="23">
        <v>1</v>
      </c>
      <c r="AF76" s="13"/>
      <c r="AG76" s="13"/>
      <c r="AH76" s="13"/>
      <c r="AI76" s="6">
        <f t="shared" si="41"/>
        <v>1</v>
      </c>
      <c r="AJ76" s="13"/>
      <c r="AK76" s="13"/>
      <c r="AL76" s="13"/>
      <c r="AM76" s="13"/>
      <c r="AN76" s="6">
        <f t="shared" si="42"/>
        <v>0</v>
      </c>
      <c r="AO76" s="13"/>
      <c r="AP76" s="13"/>
      <c r="AQ76" s="13"/>
      <c r="AR76" s="13"/>
      <c r="AS76" s="6">
        <f t="shared" si="43"/>
        <v>0</v>
      </c>
      <c r="AT76" s="20"/>
    </row>
    <row r="77" spans="1:46" ht="15.75" customHeight="1">
      <c r="A77" s="77" t="s">
        <v>26</v>
      </c>
      <c r="B77" s="13"/>
      <c r="C77" s="13"/>
      <c r="D77" s="13"/>
      <c r="E77" s="13"/>
      <c r="F77" s="6">
        <f t="shared" si="36"/>
        <v>0</v>
      </c>
      <c r="G77" s="13"/>
      <c r="H77" s="23">
        <v>1</v>
      </c>
      <c r="I77" s="13"/>
      <c r="J77" s="13"/>
      <c r="K77" s="6">
        <f t="shared" si="37"/>
        <v>1</v>
      </c>
      <c r="L77" s="13"/>
      <c r="M77" s="13"/>
      <c r="N77" s="13"/>
      <c r="O77" s="23">
        <v>1</v>
      </c>
      <c r="P77" s="6">
        <f t="shared" si="38"/>
        <v>1</v>
      </c>
      <c r="Q77" s="13"/>
      <c r="R77" s="13"/>
      <c r="S77" s="13"/>
      <c r="T77" s="13"/>
      <c r="U77" s="6">
        <f t="shared" si="44"/>
        <v>0</v>
      </c>
      <c r="V77" s="13"/>
      <c r="W77" s="13"/>
      <c r="X77" s="23">
        <v>1</v>
      </c>
      <c r="Y77" s="6">
        <f t="shared" si="39"/>
        <v>1</v>
      </c>
      <c r="Z77" s="13"/>
      <c r="AA77" s="13"/>
      <c r="AB77" s="13"/>
      <c r="AC77" s="13"/>
      <c r="AD77" s="6">
        <f t="shared" si="40"/>
        <v>0</v>
      </c>
      <c r="AE77" s="13"/>
      <c r="AF77" s="13"/>
      <c r="AG77" s="13"/>
      <c r="AH77" s="50">
        <v>1</v>
      </c>
      <c r="AI77" s="6">
        <f t="shared" si="41"/>
        <v>1</v>
      </c>
      <c r="AJ77" s="13"/>
      <c r="AK77" s="13"/>
      <c r="AL77" s="13"/>
      <c r="AM77" s="13"/>
      <c r="AN77" s="6">
        <f t="shared" si="42"/>
        <v>0</v>
      </c>
      <c r="AO77" s="13"/>
      <c r="AP77" s="13"/>
      <c r="AQ77" s="13"/>
      <c r="AR77" s="13"/>
      <c r="AS77" s="6">
        <f t="shared" si="43"/>
        <v>0</v>
      </c>
      <c r="AT77" s="20"/>
    </row>
    <row r="78" spans="1:46" ht="15.75" customHeight="1">
      <c r="A78" s="77" t="s">
        <v>22</v>
      </c>
      <c r="B78" s="13"/>
      <c r="C78" s="13"/>
      <c r="D78" s="23">
        <v>1</v>
      </c>
      <c r="E78" s="13"/>
      <c r="F78" s="6">
        <f t="shared" si="36"/>
        <v>1</v>
      </c>
      <c r="G78" s="13"/>
      <c r="H78" s="13"/>
      <c r="I78" s="13"/>
      <c r="J78" s="23">
        <v>1</v>
      </c>
      <c r="K78" s="6">
        <f t="shared" si="37"/>
        <v>1</v>
      </c>
      <c r="L78" s="13"/>
      <c r="M78" s="13"/>
      <c r="N78" s="13"/>
      <c r="O78" s="13"/>
      <c r="P78" s="6">
        <f t="shared" si="38"/>
        <v>0</v>
      </c>
      <c r="Q78" s="13"/>
      <c r="R78" s="23">
        <v>1</v>
      </c>
      <c r="S78" s="13"/>
      <c r="T78" s="13"/>
      <c r="U78" s="6">
        <f t="shared" si="44"/>
        <v>1</v>
      </c>
      <c r="V78" s="13"/>
      <c r="W78" s="23">
        <v>1</v>
      </c>
      <c r="X78" s="13"/>
      <c r="Y78" s="6">
        <f t="shared" si="39"/>
        <v>1</v>
      </c>
      <c r="Z78" s="20"/>
      <c r="AA78" s="13"/>
      <c r="AB78" s="23">
        <v>1</v>
      </c>
      <c r="AC78" s="13"/>
      <c r="AD78" s="6">
        <f t="shared" si="40"/>
        <v>1</v>
      </c>
      <c r="AE78" s="13"/>
      <c r="AF78" s="13"/>
      <c r="AG78" s="13"/>
      <c r="AH78" s="13"/>
      <c r="AI78" s="6">
        <f t="shared" si="41"/>
        <v>0</v>
      </c>
      <c r="AJ78" s="13"/>
      <c r="AK78" s="50">
        <v>1</v>
      </c>
      <c r="AL78" s="13"/>
      <c r="AM78" s="13"/>
      <c r="AN78" s="6">
        <f t="shared" si="42"/>
        <v>1</v>
      </c>
      <c r="AO78" s="13"/>
      <c r="AP78" s="13"/>
      <c r="AQ78" s="13"/>
      <c r="AR78" s="13"/>
      <c r="AS78" s="6">
        <f t="shared" si="43"/>
        <v>0</v>
      </c>
      <c r="AT78" s="20"/>
    </row>
    <row r="79" spans="1:46" ht="15.75" customHeight="1">
      <c r="A79" s="77" t="s">
        <v>23</v>
      </c>
      <c r="B79" s="13"/>
      <c r="C79" s="13"/>
      <c r="D79" s="13"/>
      <c r="E79" s="23">
        <v>1</v>
      </c>
      <c r="F79" s="6">
        <f t="shared" si="36"/>
        <v>1</v>
      </c>
      <c r="G79" s="13"/>
      <c r="H79" s="13"/>
      <c r="I79" s="13"/>
      <c r="J79" s="13"/>
      <c r="K79" s="6">
        <f t="shared" si="37"/>
        <v>0</v>
      </c>
      <c r="L79" s="13"/>
      <c r="M79" s="13"/>
      <c r="N79" s="23">
        <v>1</v>
      </c>
      <c r="O79" s="13"/>
      <c r="P79" s="6">
        <f t="shared" si="38"/>
        <v>1</v>
      </c>
      <c r="Q79" s="13"/>
      <c r="R79" s="13"/>
      <c r="S79" s="13"/>
      <c r="T79" s="13"/>
      <c r="U79" s="6">
        <f t="shared" si="44"/>
        <v>0</v>
      </c>
      <c r="V79" s="23">
        <v>1</v>
      </c>
      <c r="W79" s="13"/>
      <c r="X79" s="13"/>
      <c r="Y79" s="6">
        <f t="shared" si="39"/>
        <v>1</v>
      </c>
      <c r="Z79" s="23">
        <v>1</v>
      </c>
      <c r="AA79" s="13"/>
      <c r="AB79" s="13"/>
      <c r="AC79" s="13"/>
      <c r="AD79" s="6">
        <f t="shared" si="40"/>
        <v>1</v>
      </c>
      <c r="AE79" s="23">
        <v>1</v>
      </c>
      <c r="AF79" s="13"/>
      <c r="AG79" s="13"/>
      <c r="AH79" s="13"/>
      <c r="AI79" s="6">
        <f t="shared" si="41"/>
        <v>1</v>
      </c>
      <c r="AJ79" s="13"/>
      <c r="AK79" s="13"/>
      <c r="AL79" s="13"/>
      <c r="AM79" s="50">
        <v>1</v>
      </c>
      <c r="AN79" s="6">
        <f t="shared" si="42"/>
        <v>1</v>
      </c>
      <c r="AO79" s="13"/>
      <c r="AP79" s="13"/>
      <c r="AQ79" s="13"/>
      <c r="AR79" s="13"/>
      <c r="AS79" s="6">
        <f t="shared" si="43"/>
        <v>0</v>
      </c>
      <c r="AT79" s="20"/>
    </row>
    <row r="80" spans="1:46" ht="15.75" customHeight="1">
      <c r="A80" s="77" t="s">
        <v>40</v>
      </c>
      <c r="B80" s="13"/>
      <c r="C80" s="13"/>
      <c r="D80" s="13"/>
      <c r="E80" s="13"/>
      <c r="F80" s="6">
        <f t="shared" si="36"/>
        <v>0</v>
      </c>
      <c r="G80" s="13"/>
      <c r="H80" s="23">
        <v>1</v>
      </c>
      <c r="I80" s="13"/>
      <c r="J80" s="13"/>
      <c r="K80" s="6">
        <f t="shared" si="37"/>
        <v>1</v>
      </c>
      <c r="L80" s="13"/>
      <c r="M80" s="23">
        <v>1</v>
      </c>
      <c r="N80" s="13"/>
      <c r="O80" s="13"/>
      <c r="P80" s="6">
        <f t="shared" si="38"/>
        <v>1</v>
      </c>
      <c r="Q80" s="13"/>
      <c r="R80" s="13"/>
      <c r="S80" s="23">
        <v>1</v>
      </c>
      <c r="T80" s="13"/>
      <c r="U80" s="6">
        <f t="shared" si="44"/>
        <v>1</v>
      </c>
      <c r="V80" s="13"/>
      <c r="W80" s="13"/>
      <c r="X80" s="20"/>
      <c r="Y80" s="6">
        <f t="shared" si="39"/>
        <v>0</v>
      </c>
      <c r="Z80" s="13"/>
      <c r="AA80" s="13"/>
      <c r="AB80" s="13"/>
      <c r="AC80" s="23">
        <v>1</v>
      </c>
      <c r="AD80" s="6">
        <f t="shared" si="40"/>
        <v>1</v>
      </c>
      <c r="AE80" s="13"/>
      <c r="AF80" s="13"/>
      <c r="AG80" s="13"/>
      <c r="AH80" s="13"/>
      <c r="AI80" s="6">
        <f t="shared" si="41"/>
        <v>0</v>
      </c>
      <c r="AJ80" s="50">
        <v>1</v>
      </c>
      <c r="AK80" s="13"/>
      <c r="AL80" s="13"/>
      <c r="AM80" s="13"/>
      <c r="AN80" s="6">
        <f t="shared" si="42"/>
        <v>1</v>
      </c>
      <c r="AO80" s="13"/>
      <c r="AP80" s="13"/>
      <c r="AQ80" s="13"/>
      <c r="AR80" s="13"/>
      <c r="AS80" s="6">
        <f t="shared" si="43"/>
        <v>0</v>
      </c>
      <c r="AT80" s="20"/>
    </row>
    <row r="81" spans="1:46" ht="15.75" customHeight="1">
      <c r="A81" s="77" t="s">
        <v>28</v>
      </c>
      <c r="B81" s="13"/>
      <c r="C81" s="13"/>
      <c r="D81" s="23">
        <v>1</v>
      </c>
      <c r="E81" s="13"/>
      <c r="F81" s="6">
        <f t="shared" si="36"/>
        <v>1</v>
      </c>
      <c r="G81" s="13"/>
      <c r="H81" s="13"/>
      <c r="I81" s="23">
        <v>1</v>
      </c>
      <c r="J81" s="13"/>
      <c r="K81" s="6">
        <f t="shared" si="37"/>
        <v>1</v>
      </c>
      <c r="L81" s="13"/>
      <c r="M81" s="13"/>
      <c r="N81" s="13"/>
      <c r="O81" s="13"/>
      <c r="P81" s="6">
        <f t="shared" si="38"/>
        <v>0</v>
      </c>
      <c r="Q81" s="13"/>
      <c r="R81" s="13"/>
      <c r="S81" s="13"/>
      <c r="T81" s="20"/>
      <c r="U81" s="6">
        <f t="shared" si="44"/>
        <v>0</v>
      </c>
      <c r="V81" s="13"/>
      <c r="W81" s="13"/>
      <c r="X81" s="13"/>
      <c r="Y81" s="6">
        <f t="shared" si="39"/>
        <v>0</v>
      </c>
      <c r="Z81" s="13"/>
      <c r="AA81" s="23">
        <v>1</v>
      </c>
      <c r="AB81" s="13"/>
      <c r="AC81" s="13"/>
      <c r="AD81" s="6">
        <f t="shared" si="40"/>
        <v>1</v>
      </c>
      <c r="AE81" s="13"/>
      <c r="AF81" s="23">
        <v>1</v>
      </c>
      <c r="AG81" s="13"/>
      <c r="AH81" s="13"/>
      <c r="AI81" s="6">
        <f t="shared" si="41"/>
        <v>1</v>
      </c>
      <c r="AJ81" s="13"/>
      <c r="AK81" s="13"/>
      <c r="AL81" s="50">
        <v>1</v>
      </c>
      <c r="AM81" s="13"/>
      <c r="AN81" s="6">
        <f t="shared" si="42"/>
        <v>1</v>
      </c>
      <c r="AO81" s="13"/>
      <c r="AP81" s="13"/>
      <c r="AQ81" s="13"/>
      <c r="AR81" s="13"/>
      <c r="AS81" s="6">
        <f t="shared" si="43"/>
        <v>0</v>
      </c>
      <c r="AT81" s="20"/>
    </row>
    <row r="82" spans="1:46" ht="15.75" customHeight="1">
      <c r="A82" s="77" t="s">
        <v>42</v>
      </c>
      <c r="B82" s="13"/>
      <c r="C82" s="13"/>
      <c r="D82" s="13"/>
      <c r="E82" s="23">
        <v>1</v>
      </c>
      <c r="F82" s="6">
        <f t="shared" si="36"/>
        <v>1</v>
      </c>
      <c r="G82" s="13"/>
      <c r="H82" s="13"/>
      <c r="I82" s="13"/>
      <c r="J82" s="13"/>
      <c r="K82" s="6">
        <f t="shared" si="37"/>
        <v>0</v>
      </c>
      <c r="L82" s="23">
        <v>1</v>
      </c>
      <c r="M82" s="13"/>
      <c r="N82" s="13"/>
      <c r="O82" s="13"/>
      <c r="P82" s="6">
        <f t="shared" si="38"/>
        <v>1</v>
      </c>
      <c r="Q82" s="23">
        <v>1</v>
      </c>
      <c r="R82" s="13"/>
      <c r="S82" s="13"/>
      <c r="T82" s="13"/>
      <c r="U82" s="6">
        <f t="shared" si="44"/>
        <v>1</v>
      </c>
      <c r="V82" s="13"/>
      <c r="W82" s="20"/>
      <c r="X82" s="13"/>
      <c r="Y82" s="6">
        <f t="shared" si="39"/>
        <v>0</v>
      </c>
      <c r="Z82" s="13"/>
      <c r="AA82" s="13"/>
      <c r="AB82" s="13"/>
      <c r="AC82" s="23">
        <v>1</v>
      </c>
      <c r="AD82" s="6">
        <f t="shared" si="40"/>
        <v>1</v>
      </c>
      <c r="AE82" s="13"/>
      <c r="AF82" s="13"/>
      <c r="AG82" s="13"/>
      <c r="AH82" s="50">
        <v>1</v>
      </c>
      <c r="AI82" s="6">
        <f t="shared" si="41"/>
        <v>1</v>
      </c>
      <c r="AJ82" s="13"/>
      <c r="AK82" s="13"/>
      <c r="AL82" s="13"/>
      <c r="AM82" s="13"/>
      <c r="AN82" s="6">
        <f t="shared" si="42"/>
        <v>0</v>
      </c>
      <c r="AO82" s="13"/>
      <c r="AP82" s="13"/>
      <c r="AQ82" s="13"/>
      <c r="AR82" s="13"/>
      <c r="AS82" s="6">
        <f t="shared" si="43"/>
        <v>0</v>
      </c>
      <c r="AT82" s="20"/>
    </row>
    <row r="83" spans="1:46" ht="15.75" customHeight="1">
      <c r="A83" s="77" t="s">
        <v>15</v>
      </c>
      <c r="B83" s="13"/>
      <c r="C83" s="23">
        <v>1</v>
      </c>
      <c r="D83" s="13"/>
      <c r="E83" s="13"/>
      <c r="F83" s="6">
        <f t="shared" si="36"/>
        <v>1</v>
      </c>
      <c r="G83" s="23">
        <v>1</v>
      </c>
      <c r="H83" s="13"/>
      <c r="I83" s="13"/>
      <c r="J83" s="23">
        <v>1</v>
      </c>
      <c r="K83" s="6">
        <f t="shared" si="37"/>
        <v>2</v>
      </c>
      <c r="L83" s="13"/>
      <c r="M83" s="13"/>
      <c r="N83" s="23">
        <v>1</v>
      </c>
      <c r="O83" s="13"/>
      <c r="P83" s="6">
        <f t="shared" si="38"/>
        <v>1</v>
      </c>
      <c r="Q83" s="13"/>
      <c r="R83" s="23">
        <v>1</v>
      </c>
      <c r="S83" s="13"/>
      <c r="T83" s="13"/>
      <c r="U83" s="6">
        <f t="shared" si="44"/>
        <v>1</v>
      </c>
      <c r="V83" s="13"/>
      <c r="W83" s="13"/>
      <c r="X83" s="23">
        <v>1</v>
      </c>
      <c r="Y83" s="6">
        <f t="shared" si="39"/>
        <v>1</v>
      </c>
      <c r="Z83" s="13"/>
      <c r="AA83" s="13"/>
      <c r="AB83" s="23">
        <v>1</v>
      </c>
      <c r="AC83" s="13"/>
      <c r="AD83" s="6">
        <f t="shared" si="40"/>
        <v>1</v>
      </c>
      <c r="AE83" s="13"/>
      <c r="AF83" s="13"/>
      <c r="AG83" s="23">
        <v>1</v>
      </c>
      <c r="AH83" s="13"/>
      <c r="AI83" s="6">
        <f t="shared" si="41"/>
        <v>1</v>
      </c>
      <c r="AJ83" s="13"/>
      <c r="AK83" s="13"/>
      <c r="AL83" s="23">
        <v>1</v>
      </c>
      <c r="AM83" s="13"/>
      <c r="AN83" s="6">
        <f t="shared" si="42"/>
        <v>1</v>
      </c>
      <c r="AO83" s="13"/>
      <c r="AP83" s="23">
        <v>1</v>
      </c>
      <c r="AQ83" s="13"/>
      <c r="AR83" s="13"/>
      <c r="AS83" s="6">
        <f t="shared" si="43"/>
        <v>1</v>
      </c>
      <c r="AT83" s="20"/>
    </row>
    <row r="84" spans="1:46" ht="15.75" customHeight="1">
      <c r="A84" s="77" t="s">
        <v>30</v>
      </c>
      <c r="B84" s="13"/>
      <c r="C84" s="13"/>
      <c r="D84" s="13"/>
      <c r="E84" s="13">
        <v>1</v>
      </c>
      <c r="F84" s="6">
        <f t="shared" si="36"/>
        <v>1</v>
      </c>
      <c r="G84" s="13"/>
      <c r="H84" s="13"/>
      <c r="I84" s="13"/>
      <c r="J84" s="13"/>
      <c r="K84" s="6">
        <f t="shared" si="37"/>
        <v>0</v>
      </c>
      <c r="L84" s="13">
        <v>1</v>
      </c>
      <c r="M84" s="13"/>
      <c r="N84" s="13"/>
      <c r="O84" s="13"/>
      <c r="P84" s="6">
        <f t="shared" si="38"/>
        <v>1</v>
      </c>
      <c r="Q84" s="13"/>
      <c r="R84" s="13"/>
      <c r="S84" s="13"/>
      <c r="T84" s="13"/>
      <c r="U84" s="6">
        <f t="shared" si="44"/>
        <v>0</v>
      </c>
      <c r="V84" s="13"/>
      <c r="W84" s="13">
        <v>1</v>
      </c>
      <c r="X84" s="13"/>
      <c r="Y84" s="6">
        <f t="shared" si="39"/>
        <v>1</v>
      </c>
      <c r="Z84" s="13"/>
      <c r="AA84" s="13"/>
      <c r="AB84" s="13"/>
      <c r="AC84" s="13"/>
      <c r="AD84" s="6">
        <f t="shared" si="40"/>
        <v>0</v>
      </c>
      <c r="AE84" s="13"/>
      <c r="AF84" s="13"/>
      <c r="AG84" s="13"/>
      <c r="AH84" s="13"/>
      <c r="AI84" s="6">
        <f t="shared" si="41"/>
        <v>0</v>
      </c>
      <c r="AJ84" s="13"/>
      <c r="AK84" s="13"/>
      <c r="AL84" s="13"/>
      <c r="AM84" s="13"/>
      <c r="AN84" s="6">
        <f t="shared" si="42"/>
        <v>0</v>
      </c>
      <c r="AO84" s="13"/>
      <c r="AP84" s="13"/>
      <c r="AQ84" s="13">
        <v>1</v>
      </c>
      <c r="AR84" s="13"/>
      <c r="AS84" s="6">
        <f t="shared" si="43"/>
        <v>1</v>
      </c>
      <c r="AT84" s="20"/>
    </row>
    <row r="85" spans="1:46" s="42" customFormat="1" ht="15.75" customHeight="1">
      <c r="A85" s="78" t="s">
        <v>38</v>
      </c>
      <c r="B85" s="38"/>
      <c r="C85" s="38"/>
      <c r="D85" s="38"/>
      <c r="E85" s="38"/>
      <c r="F85" s="39">
        <f>SUM(F72:F84)</f>
        <v>11</v>
      </c>
      <c r="G85" s="38"/>
      <c r="H85" s="38"/>
      <c r="I85" s="38"/>
      <c r="J85" s="38"/>
      <c r="K85" s="39">
        <f>SUM(K72:K84)</f>
        <v>11</v>
      </c>
      <c r="L85" s="38"/>
      <c r="M85" s="38"/>
      <c r="N85" s="38"/>
      <c r="O85" s="38"/>
      <c r="P85" s="39">
        <f>SUM(P72:P84)</f>
        <v>11</v>
      </c>
      <c r="Q85" s="38"/>
      <c r="R85" s="38"/>
      <c r="S85" s="38"/>
      <c r="T85" s="38"/>
      <c r="U85" s="39">
        <f>SUM(U72:U84)</f>
        <v>11</v>
      </c>
      <c r="V85" s="38"/>
      <c r="W85" s="38"/>
      <c r="X85" s="38"/>
      <c r="Y85" s="39">
        <f>SUM(Y72:Y84)</f>
        <v>9</v>
      </c>
      <c r="Z85" s="38"/>
      <c r="AA85" s="38"/>
      <c r="AB85" s="38"/>
      <c r="AC85" s="38"/>
      <c r="AD85" s="39">
        <f>SUM(AD72:AD84)</f>
        <v>11</v>
      </c>
      <c r="AE85" s="38"/>
      <c r="AF85" s="38"/>
      <c r="AG85" s="38"/>
      <c r="AH85" s="38"/>
      <c r="AI85" s="39">
        <f>SUM(AI72:AI84)</f>
        <v>10</v>
      </c>
      <c r="AJ85" s="38"/>
      <c r="AK85" s="38"/>
      <c r="AL85" s="38"/>
      <c r="AM85" s="38"/>
      <c r="AN85" s="39">
        <f>SUM(AN72:AN84)</f>
        <v>11</v>
      </c>
      <c r="AO85" s="38"/>
      <c r="AP85" s="38"/>
      <c r="AQ85" s="38"/>
      <c r="AR85" s="38"/>
      <c r="AS85" s="39">
        <f>SUM(AS72:AS84)</f>
        <v>5</v>
      </c>
      <c r="AT85" s="41"/>
    </row>
    <row r="86" spans="1:46" s="19" customFormat="1" ht="15.75" customHeight="1">
      <c r="A86" s="25"/>
      <c r="B86" s="82" t="s">
        <v>1</v>
      </c>
      <c r="C86" s="82"/>
      <c r="D86" s="82"/>
      <c r="E86" s="82"/>
      <c r="F86" s="82"/>
      <c r="G86" s="82" t="s">
        <v>2</v>
      </c>
      <c r="H86" s="82"/>
      <c r="I86" s="82"/>
      <c r="J86" s="82"/>
      <c r="K86" s="82"/>
      <c r="L86" s="82" t="s">
        <v>3</v>
      </c>
      <c r="M86" s="82"/>
      <c r="N86" s="82"/>
      <c r="O86" s="82"/>
      <c r="P86" s="82"/>
      <c r="Q86" s="82" t="s">
        <v>4</v>
      </c>
      <c r="R86" s="82"/>
      <c r="S86" s="82"/>
      <c r="T86" s="82"/>
      <c r="U86" s="82"/>
      <c r="V86" s="82" t="s">
        <v>5</v>
      </c>
      <c r="W86" s="82"/>
      <c r="X86" s="82"/>
      <c r="Y86" s="82"/>
      <c r="Z86" s="82" t="s">
        <v>6</v>
      </c>
      <c r="AA86" s="82"/>
      <c r="AB86" s="82"/>
      <c r="AC86" s="82"/>
      <c r="AD86" s="82"/>
      <c r="AE86" s="82" t="s">
        <v>7</v>
      </c>
      <c r="AF86" s="82"/>
      <c r="AG86" s="82"/>
      <c r="AH86" s="82"/>
      <c r="AI86" s="82"/>
      <c r="AJ86" s="82" t="s">
        <v>8</v>
      </c>
      <c r="AK86" s="82"/>
      <c r="AL86" s="82"/>
      <c r="AM86" s="82"/>
      <c r="AN86" s="82"/>
      <c r="AO86" s="82" t="s">
        <v>9</v>
      </c>
      <c r="AP86" s="82"/>
      <c r="AQ86" s="82"/>
      <c r="AR86" s="82"/>
      <c r="AS86" s="82"/>
      <c r="AT86" s="20"/>
    </row>
    <row r="87" spans="1:46" ht="73.5" customHeight="1">
      <c r="A87" s="70" t="s">
        <v>43</v>
      </c>
      <c r="B87" s="4" t="s">
        <v>33</v>
      </c>
      <c r="C87" s="4" t="s">
        <v>34</v>
      </c>
      <c r="D87" s="4" t="s">
        <v>35</v>
      </c>
      <c r="E87" s="4" t="s">
        <v>36</v>
      </c>
      <c r="F87" s="5" t="s">
        <v>10</v>
      </c>
      <c r="G87" s="4" t="s">
        <v>33</v>
      </c>
      <c r="H87" s="4" t="s">
        <v>34</v>
      </c>
      <c r="I87" s="4" t="s">
        <v>35</v>
      </c>
      <c r="J87" s="4" t="s">
        <v>36</v>
      </c>
      <c r="K87" s="5" t="s">
        <v>10</v>
      </c>
      <c r="L87" s="4" t="s">
        <v>33</v>
      </c>
      <c r="M87" s="4" t="s">
        <v>34</v>
      </c>
      <c r="N87" s="4" t="s">
        <v>35</v>
      </c>
      <c r="O87" s="4" t="s">
        <v>36</v>
      </c>
      <c r="P87" s="5" t="s">
        <v>10</v>
      </c>
      <c r="Q87" s="4" t="s">
        <v>33</v>
      </c>
      <c r="R87" s="4" t="s">
        <v>34</v>
      </c>
      <c r="S87" s="4" t="s">
        <v>35</v>
      </c>
      <c r="T87" s="4" t="s">
        <v>36</v>
      </c>
      <c r="U87" s="5" t="s">
        <v>10</v>
      </c>
      <c r="V87" s="4" t="s">
        <v>34</v>
      </c>
      <c r="W87" s="4" t="s">
        <v>35</v>
      </c>
      <c r="X87" s="4" t="s">
        <v>36</v>
      </c>
      <c r="Y87" s="5" t="s">
        <v>10</v>
      </c>
      <c r="Z87" s="4" t="s">
        <v>33</v>
      </c>
      <c r="AA87" s="4" t="s">
        <v>34</v>
      </c>
      <c r="AB87" s="4" t="s">
        <v>35</v>
      </c>
      <c r="AC87" s="4" t="s">
        <v>36</v>
      </c>
      <c r="AD87" s="5"/>
      <c r="AE87" s="4" t="s">
        <v>33</v>
      </c>
      <c r="AF87" s="4" t="s">
        <v>34</v>
      </c>
      <c r="AG87" s="4" t="s">
        <v>35</v>
      </c>
      <c r="AH87" s="4" t="s">
        <v>36</v>
      </c>
      <c r="AI87" s="5" t="s">
        <v>10</v>
      </c>
      <c r="AJ87" s="4" t="s">
        <v>33</v>
      </c>
      <c r="AK87" s="4" t="s">
        <v>34</v>
      </c>
      <c r="AL87" s="4" t="s">
        <v>35</v>
      </c>
      <c r="AM87" s="4" t="s">
        <v>36</v>
      </c>
      <c r="AN87" s="5" t="s">
        <v>10</v>
      </c>
      <c r="AO87" s="4" t="s">
        <v>33</v>
      </c>
      <c r="AP87" s="4" t="s">
        <v>34</v>
      </c>
      <c r="AQ87" s="4" t="s">
        <v>35</v>
      </c>
      <c r="AR87" s="4" t="s">
        <v>36</v>
      </c>
      <c r="AS87" s="5" t="s">
        <v>10</v>
      </c>
      <c r="AT87" s="20"/>
    </row>
    <row r="88" spans="1:46" ht="15.75" customHeight="1">
      <c r="A88" s="77" t="s">
        <v>11</v>
      </c>
      <c r="B88" s="13"/>
      <c r="C88" s="13"/>
      <c r="D88" s="13"/>
      <c r="E88" s="13"/>
      <c r="F88" s="6">
        <f aca="true" t="shared" si="45" ref="F88:F95">SUM(B88:E88)</f>
        <v>0</v>
      </c>
      <c r="G88" s="13"/>
      <c r="H88" s="13"/>
      <c r="I88" s="13"/>
      <c r="J88" s="13"/>
      <c r="K88" s="6">
        <f aca="true" t="shared" si="46" ref="K88:K95">SUM(G88:J88)</f>
        <v>0</v>
      </c>
      <c r="L88" s="13"/>
      <c r="M88" s="13"/>
      <c r="N88" s="13"/>
      <c r="O88" s="13"/>
      <c r="P88" s="6">
        <f aca="true" t="shared" si="47" ref="P88:P95">SUM(L88:O88)</f>
        <v>0</v>
      </c>
      <c r="Q88" s="13"/>
      <c r="R88" s="13"/>
      <c r="S88" s="13"/>
      <c r="T88" s="13"/>
      <c r="U88" s="6">
        <f>SUM(Q88:T88)</f>
        <v>0</v>
      </c>
      <c r="V88" s="13"/>
      <c r="W88" s="13"/>
      <c r="X88" s="13"/>
      <c r="Y88" s="6">
        <f aca="true" t="shared" si="48" ref="Y88:Y95">SUM(V88:X88)</f>
        <v>0</v>
      </c>
      <c r="Z88" s="13"/>
      <c r="AA88" s="13"/>
      <c r="AB88" s="13"/>
      <c r="AC88" s="13"/>
      <c r="AD88" s="6">
        <f aca="true" t="shared" si="49" ref="AD88:AD95">SUM(Z88:AC88)</f>
        <v>0</v>
      </c>
      <c r="AE88" s="13"/>
      <c r="AF88" s="13"/>
      <c r="AG88" s="13"/>
      <c r="AH88" s="13"/>
      <c r="AI88" s="6">
        <f aca="true" t="shared" si="50" ref="AI88:AI95">SUM(AE88:AH88)</f>
        <v>0</v>
      </c>
      <c r="AJ88" s="13"/>
      <c r="AK88" s="13"/>
      <c r="AL88" s="23">
        <v>1</v>
      </c>
      <c r="AM88" s="13"/>
      <c r="AN88" s="6">
        <f aca="true" t="shared" si="51" ref="AN88:AN95">SUM(AJ88:AM88)</f>
        <v>1</v>
      </c>
      <c r="AO88" s="13"/>
      <c r="AP88" s="13"/>
      <c r="AQ88" s="13"/>
      <c r="AR88" s="13"/>
      <c r="AS88" s="6">
        <f aca="true" t="shared" si="52" ref="AS88:AS95">SUM(AO88:AR88)</f>
        <v>0</v>
      </c>
      <c r="AT88" s="20"/>
    </row>
    <row r="89" spans="1:46" ht="15.75" customHeight="1">
      <c r="A89" s="77" t="s">
        <v>46</v>
      </c>
      <c r="B89" s="13"/>
      <c r="C89" s="13"/>
      <c r="D89" s="13"/>
      <c r="E89" s="13"/>
      <c r="F89" s="6">
        <f t="shared" si="45"/>
        <v>0</v>
      </c>
      <c r="G89" s="13"/>
      <c r="H89" s="13"/>
      <c r="I89" s="13"/>
      <c r="J89" s="13"/>
      <c r="K89" s="6">
        <f t="shared" si="46"/>
        <v>0</v>
      </c>
      <c r="L89" s="13"/>
      <c r="M89" s="13"/>
      <c r="N89" s="13"/>
      <c r="O89" s="13"/>
      <c r="P89" s="6">
        <f t="shared" si="47"/>
        <v>0</v>
      </c>
      <c r="Q89" s="13"/>
      <c r="R89" s="13"/>
      <c r="S89" s="13"/>
      <c r="T89" s="13"/>
      <c r="U89" s="6">
        <f aca="true" t="shared" si="53" ref="U89:U95">SUM(Q89:T89)</f>
        <v>0</v>
      </c>
      <c r="V89" s="13"/>
      <c r="W89" s="13"/>
      <c r="X89" s="13"/>
      <c r="Y89" s="6">
        <f t="shared" si="48"/>
        <v>0</v>
      </c>
      <c r="Z89" s="13"/>
      <c r="AA89" s="13"/>
      <c r="AB89" s="13"/>
      <c r="AC89" s="13"/>
      <c r="AD89" s="6">
        <f t="shared" si="49"/>
        <v>0</v>
      </c>
      <c r="AE89" s="13"/>
      <c r="AF89" s="13"/>
      <c r="AG89" s="13"/>
      <c r="AH89" s="13"/>
      <c r="AI89" s="6">
        <f t="shared" si="50"/>
        <v>0</v>
      </c>
      <c r="AJ89" s="13"/>
      <c r="AK89" s="13"/>
      <c r="AL89" s="13"/>
      <c r="AM89" s="23">
        <v>1</v>
      </c>
      <c r="AN89" s="6">
        <f t="shared" si="51"/>
        <v>1</v>
      </c>
      <c r="AO89" s="13"/>
      <c r="AP89" s="13"/>
      <c r="AQ89" s="13"/>
      <c r="AR89" s="13"/>
      <c r="AS89" s="6">
        <f t="shared" si="52"/>
        <v>0</v>
      </c>
      <c r="AT89" s="20"/>
    </row>
    <row r="90" spans="1:46" ht="15.75" customHeight="1">
      <c r="A90" s="77" t="s">
        <v>41</v>
      </c>
      <c r="B90" s="13"/>
      <c r="C90" s="13"/>
      <c r="D90" s="13"/>
      <c r="E90" s="13"/>
      <c r="F90" s="6">
        <f t="shared" si="45"/>
        <v>0</v>
      </c>
      <c r="G90" s="13"/>
      <c r="H90" s="13"/>
      <c r="I90" s="13"/>
      <c r="J90" s="13"/>
      <c r="K90" s="6">
        <f t="shared" si="46"/>
        <v>0</v>
      </c>
      <c r="L90" s="13"/>
      <c r="M90" s="13"/>
      <c r="N90" s="13"/>
      <c r="O90" s="13"/>
      <c r="P90" s="6">
        <f t="shared" si="47"/>
        <v>0</v>
      </c>
      <c r="Q90" s="13"/>
      <c r="R90" s="13"/>
      <c r="S90" s="13"/>
      <c r="T90" s="13"/>
      <c r="U90" s="6">
        <f t="shared" si="53"/>
        <v>0</v>
      </c>
      <c r="V90" s="13"/>
      <c r="W90" s="13"/>
      <c r="X90" s="13"/>
      <c r="Y90" s="6">
        <f t="shared" si="48"/>
        <v>0</v>
      </c>
      <c r="Z90" s="13"/>
      <c r="AA90" s="13"/>
      <c r="AB90" s="13"/>
      <c r="AC90" s="13"/>
      <c r="AD90" s="6">
        <f t="shared" si="49"/>
        <v>0</v>
      </c>
      <c r="AE90" s="13"/>
      <c r="AF90" s="13"/>
      <c r="AG90" s="13"/>
      <c r="AH90" s="13"/>
      <c r="AI90" s="6">
        <f t="shared" si="50"/>
        <v>0</v>
      </c>
      <c r="AJ90" s="13"/>
      <c r="AK90" s="23">
        <v>1</v>
      </c>
      <c r="AL90" s="13"/>
      <c r="AM90" s="13"/>
      <c r="AN90" s="6">
        <f t="shared" si="51"/>
        <v>1</v>
      </c>
      <c r="AO90" s="13"/>
      <c r="AP90" s="13"/>
      <c r="AQ90" s="13"/>
      <c r="AR90" s="13"/>
      <c r="AS90" s="6">
        <f t="shared" si="52"/>
        <v>0</v>
      </c>
      <c r="AT90" s="20"/>
    </row>
    <row r="91" spans="1:46" ht="15.75" customHeight="1">
      <c r="A91" s="77" t="s">
        <v>47</v>
      </c>
      <c r="B91" s="13"/>
      <c r="C91" s="13"/>
      <c r="D91" s="13"/>
      <c r="E91" s="13"/>
      <c r="F91" s="6">
        <f t="shared" si="45"/>
        <v>0</v>
      </c>
      <c r="G91" s="13"/>
      <c r="H91" s="13"/>
      <c r="I91" s="13"/>
      <c r="J91" s="13"/>
      <c r="K91" s="6">
        <f t="shared" si="46"/>
        <v>0</v>
      </c>
      <c r="L91" s="13"/>
      <c r="M91" s="13"/>
      <c r="N91" s="13"/>
      <c r="O91" s="13"/>
      <c r="P91" s="6">
        <f t="shared" si="47"/>
        <v>0</v>
      </c>
      <c r="Q91" s="13"/>
      <c r="R91" s="13"/>
      <c r="S91" s="13"/>
      <c r="T91" s="13"/>
      <c r="U91" s="6">
        <f t="shared" si="53"/>
        <v>0</v>
      </c>
      <c r="V91" s="13"/>
      <c r="W91" s="13"/>
      <c r="X91" s="13"/>
      <c r="Y91" s="6">
        <f t="shared" si="48"/>
        <v>0</v>
      </c>
      <c r="Z91" s="13"/>
      <c r="AA91" s="13"/>
      <c r="AB91" s="13"/>
      <c r="AC91" s="13"/>
      <c r="AD91" s="6">
        <f t="shared" si="49"/>
        <v>0</v>
      </c>
      <c r="AE91" s="13"/>
      <c r="AF91" s="13"/>
      <c r="AG91" s="13"/>
      <c r="AH91" s="13"/>
      <c r="AI91" s="6">
        <f t="shared" si="50"/>
        <v>0</v>
      </c>
      <c r="AJ91" s="13"/>
      <c r="AK91" s="13"/>
      <c r="AL91" s="13"/>
      <c r="AM91" s="13"/>
      <c r="AN91" s="6">
        <f t="shared" si="51"/>
        <v>0</v>
      </c>
      <c r="AO91" s="23">
        <v>1</v>
      </c>
      <c r="AP91" s="13"/>
      <c r="AQ91" s="13"/>
      <c r="AR91" s="13"/>
      <c r="AS91" s="6">
        <f t="shared" si="52"/>
        <v>1</v>
      </c>
      <c r="AT91" s="20"/>
    </row>
    <row r="92" spans="1:46" ht="15.75" customHeight="1">
      <c r="A92" s="77" t="s">
        <v>48</v>
      </c>
      <c r="B92" s="13"/>
      <c r="C92" s="13"/>
      <c r="D92" s="13"/>
      <c r="E92" s="13"/>
      <c r="F92" s="6">
        <f t="shared" si="45"/>
        <v>0</v>
      </c>
      <c r="G92" s="13"/>
      <c r="H92" s="13"/>
      <c r="I92" s="13"/>
      <c r="J92" s="13"/>
      <c r="K92" s="6">
        <f t="shared" si="46"/>
        <v>0</v>
      </c>
      <c r="L92" s="13"/>
      <c r="M92" s="13"/>
      <c r="N92" s="13"/>
      <c r="O92" s="13"/>
      <c r="P92" s="6">
        <f t="shared" si="47"/>
        <v>0</v>
      </c>
      <c r="Q92" s="13"/>
      <c r="R92" s="13"/>
      <c r="S92" s="13"/>
      <c r="T92" s="13"/>
      <c r="U92" s="6">
        <f t="shared" si="53"/>
        <v>0</v>
      </c>
      <c r="V92" s="13"/>
      <c r="W92" s="13"/>
      <c r="X92" s="13"/>
      <c r="Y92" s="6">
        <f t="shared" si="48"/>
        <v>0</v>
      </c>
      <c r="Z92" s="13"/>
      <c r="AA92" s="13"/>
      <c r="AB92" s="13"/>
      <c r="AC92" s="13"/>
      <c r="AD92" s="6">
        <f t="shared" si="49"/>
        <v>0</v>
      </c>
      <c r="AE92" s="13"/>
      <c r="AF92" s="13"/>
      <c r="AG92" s="13"/>
      <c r="AH92" s="13"/>
      <c r="AI92" s="6">
        <f t="shared" si="50"/>
        <v>0</v>
      </c>
      <c r="AJ92" s="13"/>
      <c r="AK92" s="13"/>
      <c r="AL92" s="13"/>
      <c r="AM92" s="13"/>
      <c r="AN92" s="6">
        <f t="shared" si="51"/>
        <v>0</v>
      </c>
      <c r="AO92" s="13"/>
      <c r="AP92" s="23">
        <v>1</v>
      </c>
      <c r="AQ92" s="13"/>
      <c r="AR92" s="13"/>
      <c r="AS92" s="6">
        <f t="shared" si="52"/>
        <v>1</v>
      </c>
      <c r="AT92" s="20"/>
    </row>
    <row r="93" spans="1:46" ht="15.75" customHeight="1">
      <c r="A93" s="77" t="s">
        <v>12</v>
      </c>
      <c r="B93" s="13"/>
      <c r="C93" s="13"/>
      <c r="D93" s="13"/>
      <c r="E93" s="13"/>
      <c r="F93" s="6">
        <f t="shared" si="45"/>
        <v>0</v>
      </c>
      <c r="G93" s="13"/>
      <c r="H93" s="13"/>
      <c r="I93" s="13"/>
      <c r="J93" s="13"/>
      <c r="K93" s="6">
        <f t="shared" si="46"/>
        <v>0</v>
      </c>
      <c r="L93" s="13"/>
      <c r="M93" s="13"/>
      <c r="N93" s="13"/>
      <c r="O93" s="13"/>
      <c r="P93" s="6">
        <f t="shared" si="47"/>
        <v>0</v>
      </c>
      <c r="Q93" s="13"/>
      <c r="R93" s="13"/>
      <c r="S93" s="13"/>
      <c r="T93" s="13"/>
      <c r="U93" s="6">
        <f t="shared" si="53"/>
        <v>0</v>
      </c>
      <c r="V93" s="13"/>
      <c r="W93" s="13"/>
      <c r="X93" s="13"/>
      <c r="Y93" s="6">
        <f t="shared" si="48"/>
        <v>0</v>
      </c>
      <c r="Z93" s="13"/>
      <c r="AA93" s="13"/>
      <c r="AB93" s="13"/>
      <c r="AC93" s="13"/>
      <c r="AD93" s="6">
        <f t="shared" si="49"/>
        <v>0</v>
      </c>
      <c r="AE93" s="13"/>
      <c r="AF93" s="13"/>
      <c r="AG93" s="13"/>
      <c r="AH93" s="13"/>
      <c r="AI93" s="6">
        <f t="shared" si="50"/>
        <v>0</v>
      </c>
      <c r="AJ93" s="23">
        <v>1</v>
      </c>
      <c r="AK93" s="13"/>
      <c r="AL93" s="13"/>
      <c r="AM93" s="13"/>
      <c r="AN93" s="6">
        <f t="shared" si="51"/>
        <v>1</v>
      </c>
      <c r="AO93" s="13"/>
      <c r="AP93" s="13"/>
      <c r="AQ93" s="13"/>
      <c r="AR93" s="13"/>
      <c r="AS93" s="6">
        <f t="shared" si="52"/>
        <v>0</v>
      </c>
      <c r="AT93" s="20"/>
    </row>
    <row r="94" spans="1:46" ht="15.75" customHeight="1">
      <c r="A94" s="77" t="s">
        <v>14</v>
      </c>
      <c r="B94" s="13"/>
      <c r="C94" s="13"/>
      <c r="D94" s="13"/>
      <c r="E94" s="13"/>
      <c r="F94" s="6">
        <f t="shared" si="45"/>
        <v>0</v>
      </c>
      <c r="G94" s="13"/>
      <c r="H94" s="13"/>
      <c r="I94" s="13"/>
      <c r="J94" s="13"/>
      <c r="K94" s="6">
        <f t="shared" si="46"/>
        <v>0</v>
      </c>
      <c r="L94" s="13"/>
      <c r="M94" s="13"/>
      <c r="N94" s="13"/>
      <c r="O94" s="13"/>
      <c r="P94" s="6">
        <f t="shared" si="47"/>
        <v>0</v>
      </c>
      <c r="Q94" s="13"/>
      <c r="R94" s="13"/>
      <c r="S94" s="13"/>
      <c r="T94" s="13"/>
      <c r="U94" s="6">
        <f t="shared" si="53"/>
        <v>0</v>
      </c>
      <c r="V94" s="13"/>
      <c r="W94" s="13"/>
      <c r="X94" s="13"/>
      <c r="Y94" s="6">
        <f t="shared" si="48"/>
        <v>0</v>
      </c>
      <c r="Z94" s="13"/>
      <c r="AA94" s="13"/>
      <c r="AB94" s="13"/>
      <c r="AC94" s="13"/>
      <c r="AD94" s="6">
        <f t="shared" si="49"/>
        <v>0</v>
      </c>
      <c r="AE94" s="13"/>
      <c r="AF94" s="13"/>
      <c r="AG94" s="13"/>
      <c r="AH94" s="13"/>
      <c r="AI94" s="6">
        <f t="shared" si="50"/>
        <v>0</v>
      </c>
      <c r="AJ94" s="13"/>
      <c r="AK94" s="13"/>
      <c r="AL94" s="13"/>
      <c r="AM94" s="13"/>
      <c r="AN94" s="6">
        <f t="shared" si="51"/>
        <v>0</v>
      </c>
      <c r="AO94" s="23">
        <v>1</v>
      </c>
      <c r="AP94" s="13"/>
      <c r="AQ94" s="20"/>
      <c r="AR94" s="13"/>
      <c r="AS94" s="6">
        <f t="shared" si="52"/>
        <v>1</v>
      </c>
      <c r="AT94" s="20"/>
    </row>
    <row r="95" spans="1:46" ht="15.75" customHeight="1">
      <c r="A95" s="77" t="s">
        <v>15</v>
      </c>
      <c r="B95" s="13"/>
      <c r="C95" s="13"/>
      <c r="D95" s="13"/>
      <c r="E95" s="13"/>
      <c r="F95" s="6">
        <f t="shared" si="45"/>
        <v>0</v>
      </c>
      <c r="G95" s="13"/>
      <c r="H95" s="13"/>
      <c r="I95" s="13"/>
      <c r="J95" s="13"/>
      <c r="K95" s="6">
        <f t="shared" si="46"/>
        <v>0</v>
      </c>
      <c r="L95" s="13"/>
      <c r="M95" s="13"/>
      <c r="N95" s="13"/>
      <c r="O95" s="13"/>
      <c r="P95" s="6">
        <f t="shared" si="47"/>
        <v>0</v>
      </c>
      <c r="Q95" s="13"/>
      <c r="R95" s="13"/>
      <c r="S95" s="13"/>
      <c r="T95" s="13"/>
      <c r="U95" s="6">
        <f t="shared" si="53"/>
        <v>0</v>
      </c>
      <c r="V95" s="13"/>
      <c r="W95" s="13"/>
      <c r="X95" s="13"/>
      <c r="Y95" s="6">
        <f t="shared" si="48"/>
        <v>0</v>
      </c>
      <c r="Z95" s="13"/>
      <c r="AA95" s="13"/>
      <c r="AB95" s="13"/>
      <c r="AC95" s="13"/>
      <c r="AD95" s="6">
        <f t="shared" si="49"/>
        <v>0</v>
      </c>
      <c r="AE95" s="13"/>
      <c r="AF95" s="13"/>
      <c r="AG95" s="13"/>
      <c r="AH95" s="13"/>
      <c r="AI95" s="6">
        <f t="shared" si="50"/>
        <v>0</v>
      </c>
      <c r="AJ95" s="13"/>
      <c r="AK95" s="13"/>
      <c r="AL95" s="23">
        <v>1</v>
      </c>
      <c r="AM95" s="13"/>
      <c r="AN95" s="6">
        <f t="shared" si="51"/>
        <v>1</v>
      </c>
      <c r="AO95" s="13"/>
      <c r="AP95" s="13"/>
      <c r="AQ95" s="13"/>
      <c r="AR95" s="13"/>
      <c r="AS95" s="6">
        <f t="shared" si="52"/>
        <v>0</v>
      </c>
      <c r="AT95" s="20"/>
    </row>
    <row r="96" spans="1:46" s="42" customFormat="1" ht="15.75" customHeight="1">
      <c r="A96" s="78" t="s">
        <v>38</v>
      </c>
      <c r="B96" s="38"/>
      <c r="C96" s="38"/>
      <c r="D96" s="38"/>
      <c r="E96" s="38"/>
      <c r="F96" s="39">
        <f>SUM(F88:F95)</f>
        <v>0</v>
      </c>
      <c r="G96" s="38"/>
      <c r="H96" s="38"/>
      <c r="I96" s="38"/>
      <c r="J96" s="38"/>
      <c r="K96" s="39">
        <f>SUM(K88:K95)</f>
        <v>0</v>
      </c>
      <c r="L96" s="38"/>
      <c r="M96" s="38"/>
      <c r="N96" s="38"/>
      <c r="O96" s="38"/>
      <c r="P96" s="39">
        <f>SUM(P88:P95)</f>
        <v>0</v>
      </c>
      <c r="Q96" s="38"/>
      <c r="R96" s="38"/>
      <c r="S96" s="38"/>
      <c r="T96" s="38"/>
      <c r="U96" s="39">
        <f>SUM(U88:U95)</f>
        <v>0</v>
      </c>
      <c r="V96" s="38"/>
      <c r="W96" s="38"/>
      <c r="X96" s="38"/>
      <c r="Y96" s="39">
        <f>SUM(Y88:Y95)</f>
        <v>0</v>
      </c>
      <c r="Z96" s="38"/>
      <c r="AA96" s="38"/>
      <c r="AB96" s="38"/>
      <c r="AC96" s="38"/>
      <c r="AD96" s="39">
        <f>SUM(AD88:AD95)</f>
        <v>0</v>
      </c>
      <c r="AE96" s="38"/>
      <c r="AF96" s="38"/>
      <c r="AG96" s="38"/>
      <c r="AH96" s="38"/>
      <c r="AI96" s="39">
        <f>SUM(AI88:AI95)</f>
        <v>0</v>
      </c>
      <c r="AJ96" s="38"/>
      <c r="AK96" s="38"/>
      <c r="AL96" s="38"/>
      <c r="AM96" s="38"/>
      <c r="AN96" s="39">
        <f>SUM(AN88:AN95)</f>
        <v>5</v>
      </c>
      <c r="AO96" s="38"/>
      <c r="AP96" s="38"/>
      <c r="AQ96" s="38"/>
      <c r="AR96" s="38"/>
      <c r="AS96" s="39">
        <f>SUM(AS88:AS95)</f>
        <v>3</v>
      </c>
      <c r="AT96" s="41"/>
    </row>
    <row r="97" spans="1:46" s="19" customFormat="1" ht="15.75" customHeight="1">
      <c r="A97" s="25"/>
      <c r="B97" s="82" t="s">
        <v>1</v>
      </c>
      <c r="C97" s="82"/>
      <c r="D97" s="82"/>
      <c r="E97" s="82"/>
      <c r="F97" s="82"/>
      <c r="G97" s="82" t="s">
        <v>2</v>
      </c>
      <c r="H97" s="82"/>
      <c r="I97" s="82"/>
      <c r="J97" s="82"/>
      <c r="K97" s="82"/>
      <c r="L97" s="82" t="s">
        <v>3</v>
      </c>
      <c r="M97" s="82"/>
      <c r="N97" s="82"/>
      <c r="O97" s="82"/>
      <c r="P97" s="82"/>
      <c r="Q97" s="82" t="s">
        <v>4</v>
      </c>
      <c r="R97" s="82"/>
      <c r="S97" s="82"/>
      <c r="T97" s="82"/>
      <c r="U97" s="82"/>
      <c r="V97" s="82" t="s">
        <v>5</v>
      </c>
      <c r="W97" s="82"/>
      <c r="X97" s="82"/>
      <c r="Y97" s="82"/>
      <c r="Z97" s="82" t="s">
        <v>6</v>
      </c>
      <c r="AA97" s="82"/>
      <c r="AB97" s="82"/>
      <c r="AC97" s="82"/>
      <c r="AD97" s="82"/>
      <c r="AE97" s="82" t="s">
        <v>7</v>
      </c>
      <c r="AF97" s="82"/>
      <c r="AG97" s="82"/>
      <c r="AH97" s="82"/>
      <c r="AI97" s="82"/>
      <c r="AJ97" s="82" t="s">
        <v>8</v>
      </c>
      <c r="AK97" s="82"/>
      <c r="AL97" s="82"/>
      <c r="AM97" s="82"/>
      <c r="AN97" s="82"/>
      <c r="AO97" s="82" t="s">
        <v>9</v>
      </c>
      <c r="AP97" s="82"/>
      <c r="AQ97" s="82"/>
      <c r="AR97" s="82"/>
      <c r="AS97" s="82"/>
      <c r="AT97" s="20"/>
    </row>
    <row r="98" spans="1:46" ht="73.5" customHeight="1">
      <c r="A98" s="70" t="s">
        <v>44</v>
      </c>
      <c r="B98" s="4" t="s">
        <v>33</v>
      </c>
      <c r="C98" s="4" t="s">
        <v>34</v>
      </c>
      <c r="D98" s="4" t="s">
        <v>35</v>
      </c>
      <c r="E98" s="4" t="s">
        <v>36</v>
      </c>
      <c r="F98" s="5" t="s">
        <v>10</v>
      </c>
      <c r="G98" s="4" t="s">
        <v>33</v>
      </c>
      <c r="H98" s="4" t="s">
        <v>34</v>
      </c>
      <c r="I98" s="4" t="s">
        <v>35</v>
      </c>
      <c r="J98" s="4" t="s">
        <v>36</v>
      </c>
      <c r="K98" s="5" t="s">
        <v>10</v>
      </c>
      <c r="L98" s="4" t="s">
        <v>33</v>
      </c>
      <c r="M98" s="4" t="s">
        <v>34</v>
      </c>
      <c r="N98" s="4" t="s">
        <v>35</v>
      </c>
      <c r="O98" s="4" t="s">
        <v>36</v>
      </c>
      <c r="P98" s="5" t="s">
        <v>10</v>
      </c>
      <c r="Q98" s="4" t="s">
        <v>33</v>
      </c>
      <c r="R98" s="4" t="s">
        <v>34</v>
      </c>
      <c r="S98" s="4" t="s">
        <v>35</v>
      </c>
      <c r="T98" s="4" t="s">
        <v>36</v>
      </c>
      <c r="U98" s="5" t="s">
        <v>10</v>
      </c>
      <c r="V98" s="4" t="s">
        <v>34</v>
      </c>
      <c r="W98" s="4" t="s">
        <v>35</v>
      </c>
      <c r="X98" s="4" t="s">
        <v>36</v>
      </c>
      <c r="Y98" s="5" t="s">
        <v>10</v>
      </c>
      <c r="Z98" s="4" t="s">
        <v>33</v>
      </c>
      <c r="AA98" s="4" t="s">
        <v>34</v>
      </c>
      <c r="AB98" s="4" t="s">
        <v>35</v>
      </c>
      <c r="AC98" s="4" t="s">
        <v>36</v>
      </c>
      <c r="AD98" s="5"/>
      <c r="AE98" s="4" t="s">
        <v>33</v>
      </c>
      <c r="AF98" s="4" t="s">
        <v>34</v>
      </c>
      <c r="AG98" s="4" t="s">
        <v>35</v>
      </c>
      <c r="AH98" s="4" t="s">
        <v>36</v>
      </c>
      <c r="AI98" s="5" t="s">
        <v>10</v>
      </c>
      <c r="AJ98" s="4" t="s">
        <v>33</v>
      </c>
      <c r="AK98" s="4" t="s">
        <v>34</v>
      </c>
      <c r="AL98" s="4" t="s">
        <v>35</v>
      </c>
      <c r="AM98" s="4" t="s">
        <v>36</v>
      </c>
      <c r="AN98" s="5" t="s">
        <v>10</v>
      </c>
      <c r="AO98" s="4" t="s">
        <v>33</v>
      </c>
      <c r="AP98" s="4" t="s">
        <v>34</v>
      </c>
      <c r="AQ98" s="4" t="s">
        <v>35</v>
      </c>
      <c r="AR98" s="4" t="s">
        <v>36</v>
      </c>
      <c r="AS98" s="5" t="s">
        <v>10</v>
      </c>
      <c r="AT98" s="20"/>
    </row>
    <row r="99" spans="1:46" ht="15.75" customHeight="1">
      <c r="A99" s="77" t="s">
        <v>11</v>
      </c>
      <c r="B99" s="13"/>
      <c r="C99" s="13"/>
      <c r="D99" s="23">
        <v>1</v>
      </c>
      <c r="E99" s="20"/>
      <c r="F99" s="6">
        <f aca="true" t="shared" si="54" ref="F99:F107">SUM(B99:E99)</f>
        <v>1</v>
      </c>
      <c r="G99" s="13"/>
      <c r="H99" s="23">
        <v>1</v>
      </c>
      <c r="I99" s="13"/>
      <c r="J99" s="13"/>
      <c r="K99" s="6">
        <f aca="true" t="shared" si="55" ref="K99:K107">SUM(G99:J99)</f>
        <v>1</v>
      </c>
      <c r="L99" s="23">
        <v>1</v>
      </c>
      <c r="M99" s="20"/>
      <c r="N99" s="13"/>
      <c r="O99" s="23">
        <v>1</v>
      </c>
      <c r="P99" s="6">
        <f aca="true" t="shared" si="56" ref="P99:P107">SUM(L99:O99)</f>
        <v>2</v>
      </c>
      <c r="Q99" s="13"/>
      <c r="R99" s="13"/>
      <c r="S99" s="23">
        <v>1</v>
      </c>
      <c r="T99" s="13"/>
      <c r="U99" s="6">
        <f>SUM(Q99:T99)</f>
        <v>1</v>
      </c>
      <c r="V99" s="13"/>
      <c r="W99" s="23">
        <v>1</v>
      </c>
      <c r="X99" s="13"/>
      <c r="Y99" s="6">
        <f aca="true" t="shared" si="57" ref="Y99:Y107">SUM(V99:X99)</f>
        <v>1</v>
      </c>
      <c r="Z99" s="13"/>
      <c r="AA99" s="23">
        <v>1</v>
      </c>
      <c r="AB99" s="13"/>
      <c r="AC99" s="13"/>
      <c r="AD99" s="6">
        <f aca="true" t="shared" si="58" ref="AD99:AD107">SUM(Z99:AC99)</f>
        <v>1</v>
      </c>
      <c r="AE99" s="23">
        <v>1</v>
      </c>
      <c r="AF99" s="13"/>
      <c r="AG99" s="13"/>
      <c r="AH99" s="23">
        <v>1</v>
      </c>
      <c r="AI99" s="6">
        <f aca="true" t="shared" si="59" ref="AI99:AI107">SUM(AE99:AH99)</f>
        <v>2</v>
      </c>
      <c r="AJ99" s="13"/>
      <c r="AK99" s="13"/>
      <c r="AL99" s="50">
        <v>1</v>
      </c>
      <c r="AM99" s="13"/>
      <c r="AN99" s="6">
        <f aca="true" t="shared" si="60" ref="AN99:AN107">SUM(AJ99:AM99)</f>
        <v>1</v>
      </c>
      <c r="AO99" s="13"/>
      <c r="AP99" s="23">
        <v>1</v>
      </c>
      <c r="AQ99" s="13"/>
      <c r="AR99" s="13"/>
      <c r="AS99" s="6">
        <f aca="true" t="shared" si="61" ref="AS99:AS107">SUM(AO99:AR99)</f>
        <v>1</v>
      </c>
      <c r="AT99" s="20"/>
    </row>
    <row r="100" spans="1:46" ht="15.75" customHeight="1">
      <c r="A100" s="77" t="s">
        <v>46</v>
      </c>
      <c r="B100" s="13"/>
      <c r="C100" s="13"/>
      <c r="D100" s="13"/>
      <c r="E100" s="23">
        <v>1</v>
      </c>
      <c r="F100" s="6">
        <f t="shared" si="54"/>
        <v>1</v>
      </c>
      <c r="G100" s="13"/>
      <c r="H100" s="13"/>
      <c r="I100" s="13"/>
      <c r="J100" s="13"/>
      <c r="K100" s="6">
        <f t="shared" si="55"/>
        <v>0</v>
      </c>
      <c r="L100" s="13"/>
      <c r="M100" s="23">
        <v>1</v>
      </c>
      <c r="N100" s="13"/>
      <c r="O100" s="13"/>
      <c r="P100" s="6">
        <f t="shared" si="56"/>
        <v>1</v>
      </c>
      <c r="Q100" s="13"/>
      <c r="R100" s="23">
        <v>1</v>
      </c>
      <c r="S100" s="13"/>
      <c r="T100" s="13"/>
      <c r="U100" s="6">
        <f aca="true" t="shared" si="62" ref="U100:U107">SUM(Q100:T100)</f>
        <v>1</v>
      </c>
      <c r="V100" s="13"/>
      <c r="W100" s="13"/>
      <c r="X100" s="13"/>
      <c r="Y100" s="6">
        <f t="shared" si="57"/>
        <v>0</v>
      </c>
      <c r="Z100" s="13"/>
      <c r="AA100" s="13"/>
      <c r="AB100" s="23">
        <v>1</v>
      </c>
      <c r="AC100" s="13"/>
      <c r="AD100" s="6">
        <f t="shared" si="58"/>
        <v>1</v>
      </c>
      <c r="AE100" s="13"/>
      <c r="AF100" s="13"/>
      <c r="AG100" s="23">
        <v>1</v>
      </c>
      <c r="AH100" s="13"/>
      <c r="AI100" s="6">
        <f t="shared" si="59"/>
        <v>1</v>
      </c>
      <c r="AJ100" s="13"/>
      <c r="AK100" s="13"/>
      <c r="AL100" s="13"/>
      <c r="AM100" s="23">
        <v>1</v>
      </c>
      <c r="AN100" s="6">
        <f t="shared" si="60"/>
        <v>1</v>
      </c>
      <c r="AO100" s="13"/>
      <c r="AP100" s="13"/>
      <c r="AQ100" s="13"/>
      <c r="AR100" s="13"/>
      <c r="AS100" s="6">
        <f t="shared" si="61"/>
        <v>0</v>
      </c>
      <c r="AT100" s="20"/>
    </row>
    <row r="101" spans="1:46" ht="15.75" customHeight="1">
      <c r="A101" s="77" t="s">
        <v>41</v>
      </c>
      <c r="B101" s="13"/>
      <c r="C101" s="23">
        <v>1</v>
      </c>
      <c r="D101" s="13"/>
      <c r="E101" s="13"/>
      <c r="F101" s="6">
        <f t="shared" si="54"/>
        <v>1</v>
      </c>
      <c r="G101" s="23">
        <v>1</v>
      </c>
      <c r="H101" s="13"/>
      <c r="I101" s="13"/>
      <c r="J101" s="23">
        <v>1</v>
      </c>
      <c r="K101" s="6">
        <f t="shared" si="55"/>
        <v>2</v>
      </c>
      <c r="L101" s="13"/>
      <c r="M101" s="13"/>
      <c r="N101" s="23">
        <v>1</v>
      </c>
      <c r="O101" s="13"/>
      <c r="P101" s="6">
        <f t="shared" si="56"/>
        <v>1</v>
      </c>
      <c r="Q101" s="23">
        <v>1</v>
      </c>
      <c r="R101" s="13"/>
      <c r="S101" s="13"/>
      <c r="T101" s="23">
        <v>1</v>
      </c>
      <c r="U101" s="6">
        <f t="shared" si="62"/>
        <v>2</v>
      </c>
      <c r="V101" s="13"/>
      <c r="W101" s="23">
        <v>1</v>
      </c>
      <c r="X101" s="13"/>
      <c r="Y101" s="6">
        <f t="shared" si="57"/>
        <v>1</v>
      </c>
      <c r="Z101" s="13"/>
      <c r="AA101" s="23">
        <v>1</v>
      </c>
      <c r="AB101" s="13"/>
      <c r="AC101" s="13"/>
      <c r="AD101" s="6">
        <f t="shared" si="58"/>
        <v>1</v>
      </c>
      <c r="AE101" s="23">
        <v>1</v>
      </c>
      <c r="AF101" s="13"/>
      <c r="AG101" s="13"/>
      <c r="AH101" s="50">
        <v>1</v>
      </c>
      <c r="AI101" s="6">
        <f t="shared" si="59"/>
        <v>2</v>
      </c>
      <c r="AJ101" s="13"/>
      <c r="AK101" s="13"/>
      <c r="AL101" s="23">
        <v>1</v>
      </c>
      <c r="AM101" s="13"/>
      <c r="AN101" s="6">
        <f t="shared" si="60"/>
        <v>1</v>
      </c>
      <c r="AO101" s="13"/>
      <c r="AP101" s="13"/>
      <c r="AQ101" s="13"/>
      <c r="AR101" s="13"/>
      <c r="AS101" s="6">
        <f t="shared" si="61"/>
        <v>0</v>
      </c>
      <c r="AT101" s="20"/>
    </row>
    <row r="102" spans="1:46" ht="15.75" customHeight="1">
      <c r="A102" s="77" t="s">
        <v>47</v>
      </c>
      <c r="B102" s="13"/>
      <c r="C102" s="13"/>
      <c r="D102" s="13"/>
      <c r="E102" s="13"/>
      <c r="F102" s="6">
        <f t="shared" si="54"/>
        <v>0</v>
      </c>
      <c r="G102" s="23">
        <v>1</v>
      </c>
      <c r="H102" s="13"/>
      <c r="I102" s="13"/>
      <c r="J102" s="13"/>
      <c r="K102" s="6">
        <f t="shared" si="55"/>
        <v>1</v>
      </c>
      <c r="L102" s="13"/>
      <c r="M102" s="23">
        <v>1</v>
      </c>
      <c r="N102" s="13"/>
      <c r="O102" s="13"/>
      <c r="P102" s="6">
        <f t="shared" si="56"/>
        <v>1</v>
      </c>
      <c r="Q102" s="13"/>
      <c r="R102" s="13"/>
      <c r="S102" s="23">
        <v>1</v>
      </c>
      <c r="T102" s="13"/>
      <c r="U102" s="6">
        <f t="shared" si="62"/>
        <v>1</v>
      </c>
      <c r="V102" s="13"/>
      <c r="W102" s="13"/>
      <c r="X102" s="13"/>
      <c r="Y102" s="6">
        <f t="shared" si="57"/>
        <v>0</v>
      </c>
      <c r="Z102" s="23">
        <v>1</v>
      </c>
      <c r="AA102" s="13"/>
      <c r="AB102" s="13"/>
      <c r="AC102" s="13"/>
      <c r="AD102" s="6">
        <f t="shared" si="58"/>
        <v>1</v>
      </c>
      <c r="AE102" s="13"/>
      <c r="AF102" s="23">
        <v>1</v>
      </c>
      <c r="AG102" s="13"/>
      <c r="AH102" s="13"/>
      <c r="AI102" s="6">
        <f t="shared" si="59"/>
        <v>1</v>
      </c>
      <c r="AJ102" s="13"/>
      <c r="AK102" s="50">
        <v>1</v>
      </c>
      <c r="AL102" s="13"/>
      <c r="AM102" s="13"/>
      <c r="AN102" s="6">
        <f t="shared" si="60"/>
        <v>1</v>
      </c>
      <c r="AO102" s="13"/>
      <c r="AP102" s="13"/>
      <c r="AQ102" s="13"/>
      <c r="AR102" s="13"/>
      <c r="AS102" s="6">
        <f t="shared" si="61"/>
        <v>0</v>
      </c>
      <c r="AT102" s="20"/>
    </row>
    <row r="103" spans="1:46" ht="15.75" customHeight="1">
      <c r="A103" s="77" t="s">
        <v>48</v>
      </c>
      <c r="B103" s="13"/>
      <c r="C103" s="13"/>
      <c r="D103" s="13"/>
      <c r="E103" s="13"/>
      <c r="F103" s="6">
        <f t="shared" si="54"/>
        <v>0</v>
      </c>
      <c r="G103" s="13"/>
      <c r="H103" s="13"/>
      <c r="I103" s="13"/>
      <c r="J103" s="13"/>
      <c r="K103" s="6">
        <f t="shared" si="55"/>
        <v>0</v>
      </c>
      <c r="L103" s="13"/>
      <c r="M103" s="13"/>
      <c r="N103" s="13"/>
      <c r="O103" s="13"/>
      <c r="P103" s="6">
        <f t="shared" si="56"/>
        <v>0</v>
      </c>
      <c r="Q103" s="13"/>
      <c r="R103" s="23">
        <v>1</v>
      </c>
      <c r="S103" s="13"/>
      <c r="T103" s="13"/>
      <c r="U103" s="6">
        <f t="shared" si="62"/>
        <v>1</v>
      </c>
      <c r="V103" s="13"/>
      <c r="W103" s="13"/>
      <c r="X103" s="13"/>
      <c r="Y103" s="6">
        <f t="shared" si="57"/>
        <v>0</v>
      </c>
      <c r="Z103" s="13"/>
      <c r="AA103" s="13"/>
      <c r="AB103" s="13"/>
      <c r="AC103" s="13"/>
      <c r="AD103" s="6">
        <f t="shared" si="58"/>
        <v>0</v>
      </c>
      <c r="AE103" s="13"/>
      <c r="AF103" s="13"/>
      <c r="AG103" s="13"/>
      <c r="AH103" s="13"/>
      <c r="AI103" s="6">
        <f t="shared" si="59"/>
        <v>0</v>
      </c>
      <c r="AJ103" s="13"/>
      <c r="AK103" s="13"/>
      <c r="AL103" s="13"/>
      <c r="AM103" s="13"/>
      <c r="AN103" s="6">
        <f t="shared" si="60"/>
        <v>0</v>
      </c>
      <c r="AO103" s="13"/>
      <c r="AP103" s="23">
        <v>1</v>
      </c>
      <c r="AQ103" s="13"/>
      <c r="AR103" s="13"/>
      <c r="AS103" s="6">
        <f t="shared" si="61"/>
        <v>1</v>
      </c>
      <c r="AT103" s="20"/>
    </row>
    <row r="104" spans="1:46" ht="15.75" customHeight="1">
      <c r="A104" s="77" t="s">
        <v>12</v>
      </c>
      <c r="B104" s="13"/>
      <c r="C104" s="13"/>
      <c r="D104" s="13"/>
      <c r="E104" s="13"/>
      <c r="F104" s="6">
        <f t="shared" si="54"/>
        <v>0</v>
      </c>
      <c r="G104" s="13"/>
      <c r="H104" s="13"/>
      <c r="I104" s="23">
        <v>1</v>
      </c>
      <c r="J104" s="13"/>
      <c r="K104" s="6">
        <f t="shared" si="55"/>
        <v>1</v>
      </c>
      <c r="L104" s="13"/>
      <c r="M104" s="13"/>
      <c r="N104" s="13"/>
      <c r="O104" s="13"/>
      <c r="P104" s="6">
        <f t="shared" si="56"/>
        <v>0</v>
      </c>
      <c r="Q104" s="13"/>
      <c r="R104" s="13"/>
      <c r="S104" s="13"/>
      <c r="T104" s="13"/>
      <c r="U104" s="6">
        <f t="shared" si="62"/>
        <v>0</v>
      </c>
      <c r="V104" s="23">
        <v>1</v>
      </c>
      <c r="W104" s="13"/>
      <c r="X104" s="13"/>
      <c r="Y104" s="6">
        <f t="shared" si="57"/>
        <v>1</v>
      </c>
      <c r="Z104" s="13"/>
      <c r="AA104" s="13"/>
      <c r="AB104" s="13"/>
      <c r="AC104" s="13"/>
      <c r="AD104" s="6">
        <f t="shared" si="58"/>
        <v>0</v>
      </c>
      <c r="AE104" s="13"/>
      <c r="AF104" s="13"/>
      <c r="AG104" s="13"/>
      <c r="AH104" s="13"/>
      <c r="AI104" s="6">
        <f t="shared" si="59"/>
        <v>0</v>
      </c>
      <c r="AJ104" s="23">
        <v>1</v>
      </c>
      <c r="AK104" s="13"/>
      <c r="AL104" s="13"/>
      <c r="AM104" s="13"/>
      <c r="AN104" s="6">
        <f t="shared" si="60"/>
        <v>1</v>
      </c>
      <c r="AO104" s="13"/>
      <c r="AP104" s="13"/>
      <c r="AQ104" s="13"/>
      <c r="AR104" s="13"/>
      <c r="AS104" s="6">
        <f t="shared" si="61"/>
        <v>0</v>
      </c>
      <c r="AT104" s="20"/>
    </row>
    <row r="105" spans="1:46" ht="15.75" customHeight="1">
      <c r="A105" s="77" t="s">
        <v>14</v>
      </c>
      <c r="B105" s="13"/>
      <c r="C105" s="13"/>
      <c r="D105" s="13"/>
      <c r="E105" s="13"/>
      <c r="F105" s="6">
        <f t="shared" si="54"/>
        <v>0</v>
      </c>
      <c r="G105" s="13"/>
      <c r="H105" s="23">
        <v>1</v>
      </c>
      <c r="I105" s="13"/>
      <c r="J105" s="13"/>
      <c r="K105" s="6">
        <f t="shared" si="55"/>
        <v>1</v>
      </c>
      <c r="L105" s="13"/>
      <c r="M105" s="13"/>
      <c r="N105" s="13"/>
      <c r="O105" s="13"/>
      <c r="P105" s="6">
        <f t="shared" si="56"/>
        <v>0</v>
      </c>
      <c r="Q105" s="13"/>
      <c r="R105" s="13"/>
      <c r="S105" s="13"/>
      <c r="T105" s="13"/>
      <c r="U105" s="6">
        <f t="shared" si="62"/>
        <v>0</v>
      </c>
      <c r="V105" s="13"/>
      <c r="W105" s="13"/>
      <c r="X105" s="13"/>
      <c r="Y105" s="6">
        <f t="shared" si="57"/>
        <v>0</v>
      </c>
      <c r="Z105" s="13"/>
      <c r="AA105" s="13"/>
      <c r="AB105" s="13"/>
      <c r="AC105" s="13"/>
      <c r="AD105" s="6">
        <f t="shared" si="58"/>
        <v>0</v>
      </c>
      <c r="AE105" s="13"/>
      <c r="AF105" s="13"/>
      <c r="AG105" s="23">
        <v>1</v>
      </c>
      <c r="AH105" s="13"/>
      <c r="AI105" s="6">
        <f t="shared" si="59"/>
        <v>1</v>
      </c>
      <c r="AJ105" s="13"/>
      <c r="AK105" s="13"/>
      <c r="AL105" s="13"/>
      <c r="AM105" s="13"/>
      <c r="AN105" s="6">
        <f t="shared" si="60"/>
        <v>0</v>
      </c>
      <c r="AO105" s="13"/>
      <c r="AP105" s="13"/>
      <c r="AQ105" s="23">
        <v>1</v>
      </c>
      <c r="AR105" s="13"/>
      <c r="AS105" s="6">
        <f t="shared" si="61"/>
        <v>1</v>
      </c>
      <c r="AT105" s="20"/>
    </row>
    <row r="106" spans="1:46" ht="15.75" customHeight="1">
      <c r="A106" s="77" t="s">
        <v>16</v>
      </c>
      <c r="B106" s="13"/>
      <c r="C106" s="13"/>
      <c r="D106" s="13"/>
      <c r="E106" s="13"/>
      <c r="F106" s="6">
        <f t="shared" si="54"/>
        <v>0</v>
      </c>
      <c r="G106" s="13"/>
      <c r="H106" s="13"/>
      <c r="I106" s="13"/>
      <c r="J106" s="13"/>
      <c r="K106" s="6">
        <f t="shared" si="55"/>
        <v>0</v>
      </c>
      <c r="L106" s="13"/>
      <c r="M106" s="13"/>
      <c r="N106" s="13"/>
      <c r="O106" s="13"/>
      <c r="P106" s="6">
        <f t="shared" si="56"/>
        <v>0</v>
      </c>
      <c r="Q106" s="23">
        <v>1</v>
      </c>
      <c r="R106" s="13"/>
      <c r="S106" s="13"/>
      <c r="T106" s="13"/>
      <c r="U106" s="6">
        <f t="shared" si="62"/>
        <v>1</v>
      </c>
      <c r="V106" s="13"/>
      <c r="W106" s="13"/>
      <c r="X106" s="13"/>
      <c r="Y106" s="6">
        <f t="shared" si="57"/>
        <v>0</v>
      </c>
      <c r="Z106" s="13"/>
      <c r="AA106" s="13"/>
      <c r="AB106" s="13"/>
      <c r="AC106" s="13"/>
      <c r="AD106" s="6">
        <f t="shared" si="58"/>
        <v>0</v>
      </c>
      <c r="AE106" s="13"/>
      <c r="AF106" s="13"/>
      <c r="AG106" s="13"/>
      <c r="AH106" s="13"/>
      <c r="AI106" s="6">
        <f t="shared" si="59"/>
        <v>0</v>
      </c>
      <c r="AJ106" s="13"/>
      <c r="AK106" s="13"/>
      <c r="AL106" s="13"/>
      <c r="AM106" s="23">
        <v>1</v>
      </c>
      <c r="AN106" s="6">
        <f t="shared" si="60"/>
        <v>1</v>
      </c>
      <c r="AO106" s="13"/>
      <c r="AP106" s="13"/>
      <c r="AQ106" s="13"/>
      <c r="AR106" s="13"/>
      <c r="AS106" s="6">
        <f t="shared" si="61"/>
        <v>0</v>
      </c>
      <c r="AT106" s="20"/>
    </row>
    <row r="107" spans="1:46" ht="15.75" customHeight="1">
      <c r="A107" s="77" t="s">
        <v>15</v>
      </c>
      <c r="B107" s="13"/>
      <c r="C107" s="13"/>
      <c r="D107" s="13"/>
      <c r="E107" s="13"/>
      <c r="F107" s="6">
        <f t="shared" si="54"/>
        <v>0</v>
      </c>
      <c r="G107" s="13"/>
      <c r="H107" s="13"/>
      <c r="I107" s="13"/>
      <c r="J107" s="13"/>
      <c r="K107" s="6">
        <f t="shared" si="55"/>
        <v>0</v>
      </c>
      <c r="L107" s="13"/>
      <c r="M107" s="13"/>
      <c r="N107" s="13"/>
      <c r="O107" s="23">
        <v>1</v>
      </c>
      <c r="P107" s="6">
        <f t="shared" si="56"/>
        <v>1</v>
      </c>
      <c r="Q107" s="13"/>
      <c r="R107" s="13"/>
      <c r="S107" s="13"/>
      <c r="T107" s="13"/>
      <c r="U107" s="6">
        <f t="shared" si="62"/>
        <v>0</v>
      </c>
      <c r="V107" s="13"/>
      <c r="W107" s="13"/>
      <c r="X107" s="13"/>
      <c r="Y107" s="6">
        <f t="shared" si="57"/>
        <v>0</v>
      </c>
      <c r="Z107" s="13"/>
      <c r="AA107" s="13"/>
      <c r="AB107" s="13"/>
      <c r="AC107" s="13"/>
      <c r="AD107" s="6">
        <f t="shared" si="58"/>
        <v>0</v>
      </c>
      <c r="AE107" s="13"/>
      <c r="AF107" s="13"/>
      <c r="AG107" s="13"/>
      <c r="AH107" s="13"/>
      <c r="AI107" s="6">
        <f t="shared" si="59"/>
        <v>0</v>
      </c>
      <c r="AJ107" s="13"/>
      <c r="AK107" s="13"/>
      <c r="AL107" s="13"/>
      <c r="AM107" s="13"/>
      <c r="AN107" s="6">
        <f t="shared" si="60"/>
        <v>0</v>
      </c>
      <c r="AO107" s="13"/>
      <c r="AP107" s="13"/>
      <c r="AQ107" s="23">
        <v>1</v>
      </c>
      <c r="AR107" s="13"/>
      <c r="AS107" s="6">
        <f t="shared" si="61"/>
        <v>1</v>
      </c>
      <c r="AT107" s="20"/>
    </row>
    <row r="108" spans="1:46" s="42" customFormat="1" ht="15.75" customHeight="1">
      <c r="A108" s="78" t="s">
        <v>38</v>
      </c>
      <c r="B108" s="38"/>
      <c r="C108" s="38"/>
      <c r="D108" s="38"/>
      <c r="E108" s="38"/>
      <c r="F108" s="39">
        <f>SUM(F99:F107)</f>
        <v>3</v>
      </c>
      <c r="G108" s="38"/>
      <c r="H108" s="38"/>
      <c r="I108" s="38"/>
      <c r="J108" s="38"/>
      <c r="K108" s="39">
        <f>SUM(K99:K107)</f>
        <v>6</v>
      </c>
      <c r="L108" s="38"/>
      <c r="M108" s="38"/>
      <c r="N108" s="38"/>
      <c r="O108" s="38"/>
      <c r="P108" s="39">
        <f>SUM(P99:P107)</f>
        <v>6</v>
      </c>
      <c r="Q108" s="38"/>
      <c r="R108" s="38"/>
      <c r="S108" s="38"/>
      <c r="T108" s="38"/>
      <c r="U108" s="39">
        <f>SUM(U99:U107)</f>
        <v>7</v>
      </c>
      <c r="V108" s="38"/>
      <c r="W108" s="38"/>
      <c r="X108" s="38"/>
      <c r="Y108" s="39">
        <f>SUM(Y99:Y107)</f>
        <v>3</v>
      </c>
      <c r="Z108" s="38"/>
      <c r="AA108" s="38"/>
      <c r="AB108" s="38"/>
      <c r="AC108" s="38"/>
      <c r="AD108" s="39">
        <f>SUM(AD99:AD107)</f>
        <v>4</v>
      </c>
      <c r="AE108" s="38"/>
      <c r="AF108" s="38"/>
      <c r="AG108" s="38"/>
      <c r="AH108" s="38"/>
      <c r="AI108" s="39">
        <f>SUM(AI99:AI107)</f>
        <v>7</v>
      </c>
      <c r="AJ108" s="38"/>
      <c r="AK108" s="38"/>
      <c r="AL108" s="38"/>
      <c r="AM108" s="38"/>
      <c r="AN108" s="39">
        <f>SUM(AN99:AN107)</f>
        <v>6</v>
      </c>
      <c r="AO108" s="38"/>
      <c r="AP108" s="38"/>
      <c r="AQ108" s="38"/>
      <c r="AR108" s="38"/>
      <c r="AS108" s="39">
        <f>SUM(AS99:AS107)</f>
        <v>4</v>
      </c>
      <c r="AT108" s="41"/>
    </row>
    <row r="109" spans="1:46" s="19" customFormat="1" ht="15.75" customHeight="1">
      <c r="A109" s="25"/>
      <c r="B109" s="82" t="s">
        <v>1</v>
      </c>
      <c r="C109" s="82"/>
      <c r="D109" s="82"/>
      <c r="E109" s="82"/>
      <c r="F109" s="82"/>
      <c r="G109" s="82" t="s">
        <v>2</v>
      </c>
      <c r="H109" s="82"/>
      <c r="I109" s="82"/>
      <c r="J109" s="82"/>
      <c r="K109" s="82"/>
      <c r="L109" s="82" t="s">
        <v>3</v>
      </c>
      <c r="M109" s="82"/>
      <c r="N109" s="82"/>
      <c r="O109" s="82"/>
      <c r="P109" s="82"/>
      <c r="Q109" s="82" t="s">
        <v>4</v>
      </c>
      <c r="R109" s="82"/>
      <c r="S109" s="82"/>
      <c r="T109" s="82"/>
      <c r="U109" s="82"/>
      <c r="V109" s="82" t="s">
        <v>5</v>
      </c>
      <c r="W109" s="82"/>
      <c r="X109" s="82"/>
      <c r="Y109" s="82"/>
      <c r="Z109" s="82" t="s">
        <v>6</v>
      </c>
      <c r="AA109" s="82"/>
      <c r="AB109" s="82"/>
      <c r="AC109" s="82"/>
      <c r="AD109" s="82"/>
      <c r="AE109" s="82" t="s">
        <v>7</v>
      </c>
      <c r="AF109" s="82"/>
      <c r="AG109" s="82"/>
      <c r="AH109" s="82"/>
      <c r="AI109" s="82"/>
      <c r="AJ109" s="82" t="s">
        <v>8</v>
      </c>
      <c r="AK109" s="82"/>
      <c r="AL109" s="82"/>
      <c r="AM109" s="82"/>
      <c r="AN109" s="82"/>
      <c r="AO109" s="82" t="s">
        <v>9</v>
      </c>
      <c r="AP109" s="82"/>
      <c r="AQ109" s="82"/>
      <c r="AR109" s="82"/>
      <c r="AS109" s="82"/>
      <c r="AT109" s="20"/>
    </row>
    <row r="110" spans="1:46" ht="73.5" customHeight="1">
      <c r="A110" s="70" t="s">
        <v>17</v>
      </c>
      <c r="B110" s="4" t="s">
        <v>33</v>
      </c>
      <c r="C110" s="4" t="s">
        <v>34</v>
      </c>
      <c r="D110" s="4" t="s">
        <v>35</v>
      </c>
      <c r="E110" s="4" t="s">
        <v>36</v>
      </c>
      <c r="F110" s="5" t="s">
        <v>10</v>
      </c>
      <c r="G110" s="4" t="s">
        <v>33</v>
      </c>
      <c r="H110" s="4" t="s">
        <v>34</v>
      </c>
      <c r="I110" s="4" t="s">
        <v>35</v>
      </c>
      <c r="J110" s="4" t="s">
        <v>36</v>
      </c>
      <c r="K110" s="5" t="s">
        <v>10</v>
      </c>
      <c r="L110" s="4" t="s">
        <v>33</v>
      </c>
      <c r="M110" s="4" t="s">
        <v>34</v>
      </c>
      <c r="N110" s="4" t="s">
        <v>35</v>
      </c>
      <c r="O110" s="4" t="s">
        <v>36</v>
      </c>
      <c r="P110" s="5" t="s">
        <v>10</v>
      </c>
      <c r="Q110" s="4" t="s">
        <v>33</v>
      </c>
      <c r="R110" s="4" t="s">
        <v>34</v>
      </c>
      <c r="S110" s="4" t="s">
        <v>35</v>
      </c>
      <c r="T110" s="4" t="s">
        <v>36</v>
      </c>
      <c r="U110" s="5" t="s">
        <v>10</v>
      </c>
      <c r="V110" s="4" t="s">
        <v>34</v>
      </c>
      <c r="W110" s="4" t="s">
        <v>35</v>
      </c>
      <c r="X110" s="4" t="s">
        <v>36</v>
      </c>
      <c r="Y110" s="5" t="s">
        <v>10</v>
      </c>
      <c r="Z110" s="4" t="s">
        <v>33</v>
      </c>
      <c r="AA110" s="4" t="s">
        <v>34</v>
      </c>
      <c r="AB110" s="4" t="s">
        <v>35</v>
      </c>
      <c r="AC110" s="4" t="s">
        <v>36</v>
      </c>
      <c r="AD110" s="5"/>
      <c r="AE110" s="4" t="s">
        <v>33</v>
      </c>
      <c r="AF110" s="4" t="s">
        <v>34</v>
      </c>
      <c r="AG110" s="4" t="s">
        <v>35</v>
      </c>
      <c r="AH110" s="4" t="s">
        <v>36</v>
      </c>
      <c r="AI110" s="5" t="s">
        <v>10</v>
      </c>
      <c r="AJ110" s="4" t="s">
        <v>33</v>
      </c>
      <c r="AK110" s="4" t="s">
        <v>34</v>
      </c>
      <c r="AL110" s="4" t="s">
        <v>35</v>
      </c>
      <c r="AM110" s="4" t="s">
        <v>36</v>
      </c>
      <c r="AN110" s="5" t="s">
        <v>10</v>
      </c>
      <c r="AO110" s="4" t="s">
        <v>33</v>
      </c>
      <c r="AP110" s="4" t="s">
        <v>34</v>
      </c>
      <c r="AQ110" s="4" t="s">
        <v>35</v>
      </c>
      <c r="AR110" s="4" t="s">
        <v>36</v>
      </c>
      <c r="AS110" s="5" t="s">
        <v>10</v>
      </c>
      <c r="AT110" s="20"/>
    </row>
    <row r="111" spans="1:46" ht="15.75" customHeight="1">
      <c r="A111" s="77" t="s">
        <v>11</v>
      </c>
      <c r="B111" s="13"/>
      <c r="C111" s="13"/>
      <c r="D111" s="23">
        <v>1</v>
      </c>
      <c r="E111" s="20"/>
      <c r="F111" s="72">
        <f>SUM(B111:E111)</f>
        <v>1</v>
      </c>
      <c r="G111" s="13"/>
      <c r="H111" s="23">
        <v>1</v>
      </c>
      <c r="I111" s="13"/>
      <c r="J111" s="13"/>
      <c r="K111" s="6">
        <f>SUM(G111:J111)</f>
        <v>1</v>
      </c>
      <c r="L111" s="23">
        <v>1</v>
      </c>
      <c r="M111" s="13"/>
      <c r="N111" s="13"/>
      <c r="O111" s="23">
        <v>1</v>
      </c>
      <c r="P111" s="6">
        <f>SUM(L111:O111)</f>
        <v>2</v>
      </c>
      <c r="Q111" s="13"/>
      <c r="R111" s="13"/>
      <c r="S111" s="23">
        <v>1</v>
      </c>
      <c r="T111" s="13"/>
      <c r="U111" s="6">
        <f>SUM(Q111:T111)</f>
        <v>1</v>
      </c>
      <c r="V111" s="13"/>
      <c r="W111" s="23">
        <v>1</v>
      </c>
      <c r="X111" s="13"/>
      <c r="Y111" s="6">
        <f>SUM(V111:X111)</f>
        <v>1</v>
      </c>
      <c r="Z111" s="13"/>
      <c r="AA111" s="23">
        <v>1</v>
      </c>
      <c r="AB111" s="13"/>
      <c r="AC111" s="13"/>
      <c r="AD111" s="6">
        <f>SUM(Z111:AC111)</f>
        <v>1</v>
      </c>
      <c r="AE111" s="23">
        <v>1</v>
      </c>
      <c r="AF111" s="13"/>
      <c r="AG111" s="13"/>
      <c r="AH111" s="23">
        <v>1</v>
      </c>
      <c r="AI111" s="6">
        <f>SUM(AE111:AH111)</f>
        <v>2</v>
      </c>
      <c r="AJ111" s="13"/>
      <c r="AK111" s="13"/>
      <c r="AL111" s="50">
        <v>1</v>
      </c>
      <c r="AM111" s="13"/>
      <c r="AN111" s="6">
        <f>SUM(AJ111:AM111)</f>
        <v>1</v>
      </c>
      <c r="AO111" s="13"/>
      <c r="AP111" s="23">
        <v>1</v>
      </c>
      <c r="AQ111" s="13"/>
      <c r="AR111" s="13"/>
      <c r="AS111" s="6">
        <f>SUM(AO111:AR111)</f>
        <v>1</v>
      </c>
      <c r="AT111" s="20"/>
    </row>
    <row r="112" spans="1:46" ht="15.75" customHeight="1">
      <c r="A112" s="77" t="s">
        <v>46</v>
      </c>
      <c r="B112" s="13"/>
      <c r="C112" s="13"/>
      <c r="D112" s="13"/>
      <c r="E112" s="23">
        <v>1</v>
      </c>
      <c r="F112" s="72">
        <f>SUM(B112:E112)</f>
        <v>1</v>
      </c>
      <c r="G112" s="13"/>
      <c r="H112" s="13"/>
      <c r="I112" s="13"/>
      <c r="J112" s="13"/>
      <c r="K112" s="6">
        <f>SUM(G112:J112)</f>
        <v>0</v>
      </c>
      <c r="L112" s="13"/>
      <c r="M112" s="23">
        <v>1</v>
      </c>
      <c r="N112" s="13"/>
      <c r="O112" s="13"/>
      <c r="P112" s="6">
        <f>SUM(L112:O112)</f>
        <v>1</v>
      </c>
      <c r="Q112" s="13"/>
      <c r="R112" s="23">
        <v>1</v>
      </c>
      <c r="S112" s="13"/>
      <c r="T112" s="13"/>
      <c r="U112" s="6">
        <f>SUM(Q112:T112)</f>
        <v>1</v>
      </c>
      <c r="V112" s="13"/>
      <c r="W112" s="13"/>
      <c r="X112" s="13"/>
      <c r="Y112" s="6">
        <f>SUM(V112:X112)</f>
        <v>0</v>
      </c>
      <c r="Z112" s="13"/>
      <c r="AA112" s="13"/>
      <c r="AB112" s="23">
        <v>1</v>
      </c>
      <c r="AC112" s="13"/>
      <c r="AD112" s="6">
        <f>SUM(Z112:AC112)</f>
        <v>1</v>
      </c>
      <c r="AE112" s="13"/>
      <c r="AF112" s="13"/>
      <c r="AG112" s="23">
        <v>1</v>
      </c>
      <c r="AH112" s="13"/>
      <c r="AI112" s="6">
        <f>SUM(AE112:AH112)</f>
        <v>1</v>
      </c>
      <c r="AJ112" s="13"/>
      <c r="AK112" s="23">
        <v>1</v>
      </c>
      <c r="AL112" s="13"/>
      <c r="AM112" s="13"/>
      <c r="AN112" s="6">
        <f>SUM(AJ112:AM112)</f>
        <v>1</v>
      </c>
      <c r="AO112" s="13"/>
      <c r="AP112" s="13"/>
      <c r="AQ112" s="13"/>
      <c r="AR112" s="13"/>
      <c r="AS112" s="6">
        <f>SUM(AO112:AR112)</f>
        <v>0</v>
      </c>
      <c r="AT112" s="20"/>
    </row>
    <row r="113" spans="1:46" ht="15.75" customHeight="1">
      <c r="A113" s="77" t="s">
        <v>41</v>
      </c>
      <c r="B113" s="13"/>
      <c r="C113" s="23">
        <v>1</v>
      </c>
      <c r="D113" s="13"/>
      <c r="E113" s="13"/>
      <c r="F113" s="6">
        <f aca="true" t="shared" si="63" ref="F113:F119">SUM(B113:E113)</f>
        <v>1</v>
      </c>
      <c r="G113" s="23">
        <v>1</v>
      </c>
      <c r="H113" s="13"/>
      <c r="I113" s="13"/>
      <c r="J113" s="23">
        <v>1</v>
      </c>
      <c r="K113" s="6">
        <f aca="true" t="shared" si="64" ref="K113:K119">SUM(G113:J113)</f>
        <v>2</v>
      </c>
      <c r="L113" s="13"/>
      <c r="M113" s="13"/>
      <c r="N113" s="23">
        <v>1</v>
      </c>
      <c r="O113" s="13"/>
      <c r="P113" s="6">
        <f aca="true" t="shared" si="65" ref="P113:P119">SUM(L113:O113)</f>
        <v>1</v>
      </c>
      <c r="Q113" s="23">
        <v>1</v>
      </c>
      <c r="R113" s="13"/>
      <c r="S113" s="13"/>
      <c r="T113" s="23">
        <v>1</v>
      </c>
      <c r="U113" s="6">
        <f aca="true" t="shared" si="66" ref="U113:U119">SUM(Q113:T113)</f>
        <v>2</v>
      </c>
      <c r="V113" s="13"/>
      <c r="W113" s="23">
        <v>1</v>
      </c>
      <c r="X113" s="13"/>
      <c r="Y113" s="6">
        <f aca="true" t="shared" si="67" ref="Y113:Y119">SUM(V113:X113)</f>
        <v>1</v>
      </c>
      <c r="Z113" s="23">
        <v>1</v>
      </c>
      <c r="AA113" s="13"/>
      <c r="AB113" s="23">
        <v>1</v>
      </c>
      <c r="AC113" s="13"/>
      <c r="AD113" s="6">
        <f aca="true" t="shared" si="68" ref="AD113:AD119">SUM(Z113:AC113)</f>
        <v>2</v>
      </c>
      <c r="AE113" s="23">
        <v>1</v>
      </c>
      <c r="AF113" s="13"/>
      <c r="AG113" s="13"/>
      <c r="AH113" s="23">
        <v>1</v>
      </c>
      <c r="AI113" s="6">
        <f aca="true" t="shared" si="69" ref="AI113:AI119">SUM(AE113:AH113)</f>
        <v>2</v>
      </c>
      <c r="AJ113" s="13"/>
      <c r="AK113" s="13"/>
      <c r="AL113" s="13"/>
      <c r="AM113" s="50">
        <v>1</v>
      </c>
      <c r="AN113" s="6">
        <f aca="true" t="shared" si="70" ref="AN113:AN119">SUM(AJ113:AM113)</f>
        <v>1</v>
      </c>
      <c r="AO113" s="13"/>
      <c r="AP113" s="13"/>
      <c r="AQ113" s="13"/>
      <c r="AR113" s="13"/>
      <c r="AS113" s="6">
        <f aca="true" t="shared" si="71" ref="AS113:AS119">SUM(AO113:AR113)</f>
        <v>0</v>
      </c>
      <c r="AT113" s="20"/>
    </row>
    <row r="114" spans="1:46" ht="15.75" customHeight="1">
      <c r="A114" s="77" t="s">
        <v>47</v>
      </c>
      <c r="B114" s="13"/>
      <c r="C114" s="13"/>
      <c r="D114" s="23">
        <v>1</v>
      </c>
      <c r="E114" s="13"/>
      <c r="F114" s="6">
        <f t="shared" si="63"/>
        <v>1</v>
      </c>
      <c r="G114" s="13"/>
      <c r="H114" s="13"/>
      <c r="I114" s="23">
        <v>1</v>
      </c>
      <c r="J114" s="13"/>
      <c r="K114" s="6">
        <f t="shared" si="64"/>
        <v>1</v>
      </c>
      <c r="L114" s="13"/>
      <c r="M114" s="13"/>
      <c r="N114" s="13"/>
      <c r="O114" s="23">
        <v>1</v>
      </c>
      <c r="P114" s="6">
        <f t="shared" si="65"/>
        <v>1</v>
      </c>
      <c r="Q114" s="13"/>
      <c r="R114" s="13"/>
      <c r="S114" s="13"/>
      <c r="T114" s="13"/>
      <c r="U114" s="6">
        <f t="shared" si="66"/>
        <v>0</v>
      </c>
      <c r="V114" s="23">
        <v>1</v>
      </c>
      <c r="W114" s="13"/>
      <c r="X114" s="13"/>
      <c r="Y114" s="6">
        <f t="shared" si="67"/>
        <v>1</v>
      </c>
      <c r="Z114" s="13"/>
      <c r="AA114" s="13"/>
      <c r="AB114" s="13"/>
      <c r="AC114" s="23">
        <v>1</v>
      </c>
      <c r="AD114" s="6">
        <f t="shared" si="68"/>
        <v>1</v>
      </c>
      <c r="AE114" s="13"/>
      <c r="AF114" s="13"/>
      <c r="AG114" s="23">
        <v>1</v>
      </c>
      <c r="AH114" s="13"/>
      <c r="AI114" s="6">
        <f t="shared" si="69"/>
        <v>1</v>
      </c>
      <c r="AJ114" s="13"/>
      <c r="AK114" s="50">
        <v>1</v>
      </c>
      <c r="AL114" s="13"/>
      <c r="AM114" s="13"/>
      <c r="AN114" s="6">
        <f t="shared" si="70"/>
        <v>1</v>
      </c>
      <c r="AO114" s="13"/>
      <c r="AP114" s="13"/>
      <c r="AQ114" s="13"/>
      <c r="AR114" s="13"/>
      <c r="AS114" s="6">
        <f t="shared" si="71"/>
        <v>0</v>
      </c>
      <c r="AT114" s="20"/>
    </row>
    <row r="115" spans="1:46" ht="15.75" customHeight="1">
      <c r="A115" s="77" t="s">
        <v>48</v>
      </c>
      <c r="B115" s="13"/>
      <c r="C115" s="13"/>
      <c r="D115" s="13"/>
      <c r="E115" s="13"/>
      <c r="F115" s="6">
        <f t="shared" si="63"/>
        <v>0</v>
      </c>
      <c r="G115" s="13"/>
      <c r="H115" s="13"/>
      <c r="I115" s="13"/>
      <c r="J115" s="13"/>
      <c r="K115" s="6">
        <f t="shared" si="64"/>
        <v>0</v>
      </c>
      <c r="L115" s="13"/>
      <c r="M115" s="13"/>
      <c r="N115" s="13"/>
      <c r="O115" s="13"/>
      <c r="P115" s="6">
        <f t="shared" si="65"/>
        <v>0</v>
      </c>
      <c r="Q115" s="13"/>
      <c r="R115" s="23">
        <v>1</v>
      </c>
      <c r="S115" s="13"/>
      <c r="T115" s="13"/>
      <c r="U115" s="6">
        <f t="shared" si="66"/>
        <v>1</v>
      </c>
      <c r="V115" s="13"/>
      <c r="W115" s="13"/>
      <c r="X115" s="13"/>
      <c r="Y115" s="6">
        <f t="shared" si="67"/>
        <v>0</v>
      </c>
      <c r="Z115" s="13"/>
      <c r="AA115" s="13"/>
      <c r="AB115" s="13"/>
      <c r="AC115" s="13"/>
      <c r="AD115" s="6">
        <f t="shared" si="68"/>
        <v>0</v>
      </c>
      <c r="AE115" s="13"/>
      <c r="AF115" s="13"/>
      <c r="AG115" s="13"/>
      <c r="AH115" s="13"/>
      <c r="AI115" s="6">
        <f t="shared" si="69"/>
        <v>0</v>
      </c>
      <c r="AJ115" s="13"/>
      <c r="AK115" s="13"/>
      <c r="AL115" s="13"/>
      <c r="AM115" s="13"/>
      <c r="AN115" s="6">
        <f t="shared" si="70"/>
        <v>0</v>
      </c>
      <c r="AO115" s="13"/>
      <c r="AP115" s="23">
        <v>1</v>
      </c>
      <c r="AQ115" s="13"/>
      <c r="AR115" s="13"/>
      <c r="AS115" s="6">
        <f t="shared" si="71"/>
        <v>1</v>
      </c>
      <c r="AT115" s="20"/>
    </row>
    <row r="116" spans="1:46" ht="15.75" customHeight="1">
      <c r="A116" s="77" t="s">
        <v>12</v>
      </c>
      <c r="B116" s="13"/>
      <c r="C116" s="13"/>
      <c r="D116" s="13"/>
      <c r="E116" s="13"/>
      <c r="F116" s="6">
        <f t="shared" si="63"/>
        <v>0</v>
      </c>
      <c r="G116" s="13"/>
      <c r="H116" s="13"/>
      <c r="I116" s="13"/>
      <c r="J116" s="13"/>
      <c r="K116" s="6">
        <f t="shared" si="64"/>
        <v>0</v>
      </c>
      <c r="L116" s="13"/>
      <c r="M116" s="13"/>
      <c r="N116" s="13"/>
      <c r="O116" s="13"/>
      <c r="P116" s="6">
        <f t="shared" si="65"/>
        <v>0</v>
      </c>
      <c r="Q116" s="13"/>
      <c r="R116" s="13"/>
      <c r="S116" s="13"/>
      <c r="T116" s="23">
        <v>1</v>
      </c>
      <c r="U116" s="6">
        <f t="shared" si="66"/>
        <v>1</v>
      </c>
      <c r="V116" s="13"/>
      <c r="W116" s="13"/>
      <c r="X116" s="13"/>
      <c r="Y116" s="6">
        <f t="shared" si="67"/>
        <v>0</v>
      </c>
      <c r="Z116" s="13"/>
      <c r="AA116" s="13"/>
      <c r="AB116" s="13"/>
      <c r="AC116" s="13"/>
      <c r="AD116" s="6">
        <f t="shared" si="68"/>
        <v>0</v>
      </c>
      <c r="AE116" s="13"/>
      <c r="AF116" s="13"/>
      <c r="AG116" s="13"/>
      <c r="AH116" s="13"/>
      <c r="AI116" s="6">
        <f t="shared" si="69"/>
        <v>0</v>
      </c>
      <c r="AJ116" s="13"/>
      <c r="AK116" s="13"/>
      <c r="AL116" s="13"/>
      <c r="AM116" s="13"/>
      <c r="AN116" s="6">
        <f t="shared" si="70"/>
        <v>0</v>
      </c>
      <c r="AO116" s="23">
        <v>1</v>
      </c>
      <c r="AP116" s="13"/>
      <c r="AQ116" s="13"/>
      <c r="AR116" s="13"/>
      <c r="AS116" s="6">
        <f t="shared" si="71"/>
        <v>1</v>
      </c>
      <c r="AT116" s="20"/>
    </row>
    <row r="117" spans="1:46" ht="15.75" customHeight="1">
      <c r="A117" s="77" t="s">
        <v>14</v>
      </c>
      <c r="B117" s="13"/>
      <c r="C117" s="13"/>
      <c r="D117" s="13"/>
      <c r="E117" s="13"/>
      <c r="F117" s="6">
        <f t="shared" si="63"/>
        <v>0</v>
      </c>
      <c r="G117" s="13"/>
      <c r="H117" s="13"/>
      <c r="I117" s="13"/>
      <c r="J117" s="13"/>
      <c r="K117" s="6">
        <f t="shared" si="64"/>
        <v>0</v>
      </c>
      <c r="L117" s="13"/>
      <c r="M117" s="13"/>
      <c r="N117" s="13"/>
      <c r="O117" s="13"/>
      <c r="P117" s="6">
        <f t="shared" si="65"/>
        <v>0</v>
      </c>
      <c r="Q117" s="13"/>
      <c r="R117" s="13"/>
      <c r="S117" s="13">
        <v>1</v>
      </c>
      <c r="T117" s="13"/>
      <c r="U117" s="6">
        <f t="shared" si="66"/>
        <v>1</v>
      </c>
      <c r="V117" s="13"/>
      <c r="W117" s="13"/>
      <c r="X117" s="13"/>
      <c r="Y117" s="6">
        <f t="shared" si="67"/>
        <v>0</v>
      </c>
      <c r="Z117" s="13"/>
      <c r="AA117" s="13"/>
      <c r="AB117" s="13"/>
      <c r="AC117" s="13"/>
      <c r="AD117" s="6">
        <f t="shared" si="68"/>
        <v>0</v>
      </c>
      <c r="AE117" s="13"/>
      <c r="AF117" s="13"/>
      <c r="AG117" s="13"/>
      <c r="AH117" s="13"/>
      <c r="AI117" s="6">
        <f t="shared" si="69"/>
        <v>0</v>
      </c>
      <c r="AJ117" s="23">
        <v>1</v>
      </c>
      <c r="AK117" s="13"/>
      <c r="AL117" s="13"/>
      <c r="AM117" s="13"/>
      <c r="AN117" s="6">
        <f t="shared" si="70"/>
        <v>1</v>
      </c>
      <c r="AO117" s="13"/>
      <c r="AP117" s="13"/>
      <c r="AQ117" s="13"/>
      <c r="AR117" s="13"/>
      <c r="AS117" s="6">
        <f t="shared" si="71"/>
        <v>0</v>
      </c>
      <c r="AT117" s="20"/>
    </row>
    <row r="118" spans="1:46" ht="15.75" customHeight="1">
      <c r="A118" s="77" t="s">
        <v>16</v>
      </c>
      <c r="B118" s="13"/>
      <c r="C118" s="13"/>
      <c r="D118" s="13"/>
      <c r="E118" s="13"/>
      <c r="F118" s="6">
        <f t="shared" si="63"/>
        <v>0</v>
      </c>
      <c r="G118" s="23">
        <v>1</v>
      </c>
      <c r="H118" s="13"/>
      <c r="I118" s="13"/>
      <c r="J118" s="13"/>
      <c r="K118" s="6">
        <f t="shared" si="64"/>
        <v>1</v>
      </c>
      <c r="L118" s="13"/>
      <c r="M118" s="23">
        <v>1</v>
      </c>
      <c r="N118" s="13"/>
      <c r="O118" s="13"/>
      <c r="P118" s="6">
        <f t="shared" si="65"/>
        <v>1</v>
      </c>
      <c r="Q118" s="13"/>
      <c r="R118" s="13"/>
      <c r="S118" s="13"/>
      <c r="T118" s="13"/>
      <c r="U118" s="6">
        <f t="shared" si="66"/>
        <v>0</v>
      </c>
      <c r="V118" s="13"/>
      <c r="W118" s="13"/>
      <c r="X118" s="23">
        <v>1</v>
      </c>
      <c r="Y118" s="6">
        <f t="shared" si="67"/>
        <v>1</v>
      </c>
      <c r="Z118" s="13"/>
      <c r="AA118" s="13"/>
      <c r="AB118" s="13"/>
      <c r="AC118" s="13"/>
      <c r="AD118" s="6">
        <f t="shared" si="68"/>
        <v>0</v>
      </c>
      <c r="AE118" s="13"/>
      <c r="AF118" s="23">
        <v>1</v>
      </c>
      <c r="AG118" s="13"/>
      <c r="AH118" s="13"/>
      <c r="AI118" s="6">
        <f t="shared" si="69"/>
        <v>1</v>
      </c>
      <c r="AJ118" s="13"/>
      <c r="AK118" s="13"/>
      <c r="AL118" s="13"/>
      <c r="AM118" s="13"/>
      <c r="AN118" s="6">
        <f t="shared" si="70"/>
        <v>0</v>
      </c>
      <c r="AO118" s="13"/>
      <c r="AP118" s="13"/>
      <c r="AQ118" s="13"/>
      <c r="AR118" s="13"/>
      <c r="AS118" s="6">
        <f t="shared" si="71"/>
        <v>0</v>
      </c>
      <c r="AT118" s="20"/>
    </row>
    <row r="119" spans="1:46" ht="15.75" customHeight="1">
      <c r="A119" s="77" t="s">
        <v>15</v>
      </c>
      <c r="B119" s="13"/>
      <c r="C119" s="13"/>
      <c r="D119" s="13"/>
      <c r="E119" s="13"/>
      <c r="F119" s="6">
        <f t="shared" si="63"/>
        <v>0</v>
      </c>
      <c r="G119" s="13"/>
      <c r="H119" s="13"/>
      <c r="I119" s="13"/>
      <c r="J119" s="13"/>
      <c r="K119" s="6">
        <f t="shared" si="64"/>
        <v>0</v>
      </c>
      <c r="L119" s="13"/>
      <c r="M119" s="13"/>
      <c r="N119" s="13"/>
      <c r="O119" s="13"/>
      <c r="P119" s="6">
        <f t="shared" si="65"/>
        <v>0</v>
      </c>
      <c r="Q119" s="13"/>
      <c r="R119" s="23">
        <v>1</v>
      </c>
      <c r="S119" s="13"/>
      <c r="T119" s="13"/>
      <c r="U119" s="6">
        <f t="shared" si="66"/>
        <v>1</v>
      </c>
      <c r="V119" s="13"/>
      <c r="W119" s="13"/>
      <c r="X119" s="13"/>
      <c r="Y119" s="6">
        <f t="shared" si="67"/>
        <v>0</v>
      </c>
      <c r="Z119" s="13"/>
      <c r="AA119" s="13"/>
      <c r="AB119" s="13"/>
      <c r="AC119" s="13"/>
      <c r="AD119" s="6">
        <f t="shared" si="68"/>
        <v>0</v>
      </c>
      <c r="AE119" s="13"/>
      <c r="AF119" s="13"/>
      <c r="AG119" s="13"/>
      <c r="AH119" s="13"/>
      <c r="AI119" s="6">
        <f t="shared" si="69"/>
        <v>0</v>
      </c>
      <c r="AJ119" s="13"/>
      <c r="AK119" s="13"/>
      <c r="AL119" s="13"/>
      <c r="AM119" s="13"/>
      <c r="AN119" s="6">
        <f t="shared" si="70"/>
        <v>0</v>
      </c>
      <c r="AO119" s="13"/>
      <c r="AP119" s="23">
        <v>1</v>
      </c>
      <c r="AQ119" s="13"/>
      <c r="AR119" s="13"/>
      <c r="AS119" s="6">
        <f t="shared" si="71"/>
        <v>1</v>
      </c>
      <c r="AT119" s="20"/>
    </row>
    <row r="120" spans="1:46" s="42" customFormat="1" ht="15.75" customHeight="1">
      <c r="A120" s="78" t="s">
        <v>38</v>
      </c>
      <c r="B120" s="38"/>
      <c r="C120" s="38"/>
      <c r="D120" s="38"/>
      <c r="E120" s="38"/>
      <c r="F120" s="39">
        <f>SUM(F111:F119)</f>
        <v>4</v>
      </c>
      <c r="G120" s="38"/>
      <c r="H120" s="38"/>
      <c r="I120" s="38"/>
      <c r="J120" s="38"/>
      <c r="K120" s="39">
        <f>SUM(K111:K119)</f>
        <v>5</v>
      </c>
      <c r="L120" s="38"/>
      <c r="M120" s="38"/>
      <c r="N120" s="38"/>
      <c r="O120" s="38"/>
      <c r="P120" s="39">
        <f>SUM(P111:P119)</f>
        <v>6</v>
      </c>
      <c r="Q120" s="38"/>
      <c r="R120" s="38"/>
      <c r="S120" s="38"/>
      <c r="T120" s="38"/>
      <c r="U120" s="39">
        <f>SUM(U111:U119)</f>
        <v>8</v>
      </c>
      <c r="V120" s="38"/>
      <c r="W120" s="38"/>
      <c r="X120" s="38"/>
      <c r="Y120" s="39">
        <f>SUM(Y111:Y119)</f>
        <v>4</v>
      </c>
      <c r="Z120" s="38"/>
      <c r="AA120" s="38"/>
      <c r="AB120" s="38"/>
      <c r="AC120" s="38"/>
      <c r="AD120" s="39">
        <f>SUM(AD111:AD119)</f>
        <v>5</v>
      </c>
      <c r="AE120" s="38"/>
      <c r="AF120" s="38"/>
      <c r="AG120" s="38"/>
      <c r="AH120" s="38"/>
      <c r="AI120" s="39">
        <f>SUM(AI111:AI119)</f>
        <v>7</v>
      </c>
      <c r="AJ120" s="38"/>
      <c r="AK120" s="38"/>
      <c r="AL120" s="38"/>
      <c r="AM120" s="38"/>
      <c r="AN120" s="39">
        <f>SUM(AN111:AN119)</f>
        <v>5</v>
      </c>
      <c r="AO120" s="38"/>
      <c r="AP120" s="38"/>
      <c r="AQ120" s="38"/>
      <c r="AR120" s="38"/>
      <c r="AS120" s="39">
        <f>SUM(AS111:AS119)</f>
        <v>4</v>
      </c>
      <c r="AT120" s="41"/>
    </row>
    <row r="121" spans="1:46" s="19" customFormat="1" ht="15.75" customHeight="1">
      <c r="A121" s="25"/>
      <c r="B121" s="82" t="s">
        <v>1</v>
      </c>
      <c r="C121" s="82"/>
      <c r="D121" s="82"/>
      <c r="E121" s="82"/>
      <c r="F121" s="82"/>
      <c r="G121" s="82" t="s">
        <v>2</v>
      </c>
      <c r="H121" s="82"/>
      <c r="I121" s="82"/>
      <c r="J121" s="82"/>
      <c r="K121" s="82"/>
      <c r="L121" s="82" t="s">
        <v>3</v>
      </c>
      <c r="M121" s="82"/>
      <c r="N121" s="82"/>
      <c r="O121" s="82"/>
      <c r="P121" s="82"/>
      <c r="Q121" s="82" t="s">
        <v>4</v>
      </c>
      <c r="R121" s="82"/>
      <c r="S121" s="82"/>
      <c r="T121" s="82"/>
      <c r="U121" s="82"/>
      <c r="V121" s="82" t="s">
        <v>5</v>
      </c>
      <c r="W121" s="82"/>
      <c r="X121" s="82"/>
      <c r="Y121" s="82"/>
      <c r="Z121" s="82" t="s">
        <v>6</v>
      </c>
      <c r="AA121" s="82"/>
      <c r="AB121" s="82"/>
      <c r="AC121" s="82"/>
      <c r="AD121" s="82"/>
      <c r="AE121" s="82" t="s">
        <v>7</v>
      </c>
      <c r="AF121" s="82"/>
      <c r="AG121" s="82"/>
      <c r="AH121" s="82"/>
      <c r="AI121" s="82"/>
      <c r="AJ121" s="82" t="s">
        <v>8</v>
      </c>
      <c r="AK121" s="82"/>
      <c r="AL121" s="82"/>
      <c r="AM121" s="82"/>
      <c r="AN121" s="82"/>
      <c r="AO121" s="82" t="s">
        <v>9</v>
      </c>
      <c r="AP121" s="82"/>
      <c r="AQ121" s="82"/>
      <c r="AR121" s="82"/>
      <c r="AS121" s="82"/>
      <c r="AT121" s="20"/>
    </row>
    <row r="122" spans="1:46" ht="73.5" customHeight="1">
      <c r="A122" s="70" t="s">
        <v>45</v>
      </c>
      <c r="B122" s="4" t="s">
        <v>33</v>
      </c>
      <c r="C122" s="4" t="s">
        <v>34</v>
      </c>
      <c r="D122" s="4" t="s">
        <v>35</v>
      </c>
      <c r="E122" s="4" t="s">
        <v>36</v>
      </c>
      <c r="F122" s="5" t="s">
        <v>10</v>
      </c>
      <c r="G122" s="4" t="s">
        <v>33</v>
      </c>
      <c r="H122" s="4" t="s">
        <v>34</v>
      </c>
      <c r="I122" s="4" t="s">
        <v>35</v>
      </c>
      <c r="J122" s="4" t="s">
        <v>36</v>
      </c>
      <c r="K122" s="5" t="s">
        <v>10</v>
      </c>
      <c r="L122" s="4" t="s">
        <v>33</v>
      </c>
      <c r="M122" s="4" t="s">
        <v>34</v>
      </c>
      <c r="N122" s="4" t="s">
        <v>35</v>
      </c>
      <c r="O122" s="4" t="s">
        <v>36</v>
      </c>
      <c r="P122" s="5" t="s">
        <v>10</v>
      </c>
      <c r="Q122" s="4" t="s">
        <v>33</v>
      </c>
      <c r="R122" s="4" t="s">
        <v>34</v>
      </c>
      <c r="S122" s="4" t="s">
        <v>35</v>
      </c>
      <c r="T122" s="4" t="s">
        <v>36</v>
      </c>
      <c r="U122" s="5" t="s">
        <v>10</v>
      </c>
      <c r="V122" s="4" t="s">
        <v>34</v>
      </c>
      <c r="W122" s="4" t="s">
        <v>35</v>
      </c>
      <c r="X122" s="4" t="s">
        <v>36</v>
      </c>
      <c r="Y122" s="5" t="s">
        <v>10</v>
      </c>
      <c r="Z122" s="4" t="s">
        <v>33</v>
      </c>
      <c r="AA122" s="4" t="s">
        <v>34</v>
      </c>
      <c r="AB122" s="4" t="s">
        <v>35</v>
      </c>
      <c r="AC122" s="4" t="s">
        <v>36</v>
      </c>
      <c r="AD122" s="5"/>
      <c r="AE122" s="4" t="s">
        <v>33</v>
      </c>
      <c r="AF122" s="4" t="s">
        <v>34</v>
      </c>
      <c r="AG122" s="4" t="s">
        <v>35</v>
      </c>
      <c r="AH122" s="4" t="s">
        <v>36</v>
      </c>
      <c r="AI122" s="5" t="s">
        <v>10</v>
      </c>
      <c r="AJ122" s="4" t="s">
        <v>33</v>
      </c>
      <c r="AK122" s="4" t="s">
        <v>34</v>
      </c>
      <c r="AL122" s="4" t="s">
        <v>35</v>
      </c>
      <c r="AM122" s="4" t="s">
        <v>36</v>
      </c>
      <c r="AN122" s="5" t="s">
        <v>10</v>
      </c>
      <c r="AO122" s="4" t="s">
        <v>33</v>
      </c>
      <c r="AP122" s="4" t="s">
        <v>34</v>
      </c>
      <c r="AQ122" s="4" t="s">
        <v>35</v>
      </c>
      <c r="AR122" s="4" t="s">
        <v>36</v>
      </c>
      <c r="AS122" s="5" t="s">
        <v>10</v>
      </c>
      <c r="AT122" s="20"/>
    </row>
    <row r="123" spans="1:46" ht="15.75" customHeight="1">
      <c r="A123" s="77" t="s">
        <v>11</v>
      </c>
      <c r="B123" s="13"/>
      <c r="C123" s="13"/>
      <c r="D123" s="23">
        <v>1</v>
      </c>
      <c r="E123" s="13"/>
      <c r="F123" s="6">
        <f>SUM(B123:E123)</f>
        <v>1</v>
      </c>
      <c r="G123" s="13"/>
      <c r="H123" s="23">
        <v>1</v>
      </c>
      <c r="I123" s="13"/>
      <c r="J123" s="13"/>
      <c r="K123" s="6">
        <f>SUM(G123:J123)</f>
        <v>1</v>
      </c>
      <c r="L123" s="23">
        <v>1</v>
      </c>
      <c r="M123" s="13"/>
      <c r="N123" s="13"/>
      <c r="O123" s="23">
        <v>1</v>
      </c>
      <c r="P123" s="6">
        <f>SUM(L123:O123)</f>
        <v>2</v>
      </c>
      <c r="Q123" s="13"/>
      <c r="R123" s="13"/>
      <c r="S123" s="23">
        <v>1</v>
      </c>
      <c r="T123" s="13"/>
      <c r="U123" s="6">
        <f>SUM(Q123:T123)</f>
        <v>1</v>
      </c>
      <c r="V123" s="13"/>
      <c r="W123" s="23">
        <v>1</v>
      </c>
      <c r="X123" s="13"/>
      <c r="Y123" s="6">
        <f>SUM(V123:X123)</f>
        <v>1</v>
      </c>
      <c r="Z123" s="13"/>
      <c r="AA123" s="23">
        <v>1</v>
      </c>
      <c r="AB123" s="13"/>
      <c r="AC123" s="13"/>
      <c r="AD123" s="6">
        <f>SUM(Z123:AC123)</f>
        <v>1</v>
      </c>
      <c r="AE123" s="23">
        <v>1</v>
      </c>
      <c r="AF123" s="13"/>
      <c r="AG123" s="13"/>
      <c r="AH123" s="23">
        <v>1</v>
      </c>
      <c r="AI123" s="6">
        <f>SUM(AE123:AH123)</f>
        <v>2</v>
      </c>
      <c r="AJ123" s="13"/>
      <c r="AK123" s="13"/>
      <c r="AL123" s="50">
        <v>1</v>
      </c>
      <c r="AM123" s="13"/>
      <c r="AN123" s="6">
        <f>SUM(AJ123:AM123)</f>
        <v>1</v>
      </c>
      <c r="AO123" s="13"/>
      <c r="AP123" s="23">
        <v>1</v>
      </c>
      <c r="AQ123" s="13"/>
      <c r="AR123" s="13"/>
      <c r="AS123" s="6">
        <f>SUM(AO123:AR123)</f>
        <v>1</v>
      </c>
      <c r="AT123" s="20"/>
    </row>
    <row r="124" spans="1:46" ht="15.75" customHeight="1">
      <c r="A124" s="77" t="s">
        <v>46</v>
      </c>
      <c r="B124" s="13"/>
      <c r="C124" s="13"/>
      <c r="D124" s="13"/>
      <c r="E124" s="23">
        <v>1</v>
      </c>
      <c r="F124" s="6">
        <f>SUM(B124:E124)</f>
        <v>1</v>
      </c>
      <c r="G124" s="13"/>
      <c r="H124" s="13"/>
      <c r="I124" s="13"/>
      <c r="J124" s="20"/>
      <c r="K124" s="6">
        <f>SUM(G124:J124)</f>
        <v>0</v>
      </c>
      <c r="L124" s="13"/>
      <c r="M124" s="23">
        <v>1</v>
      </c>
      <c r="N124" s="13"/>
      <c r="O124" s="13"/>
      <c r="P124" s="6">
        <f>SUM(L124:O124)</f>
        <v>1</v>
      </c>
      <c r="Q124" s="13"/>
      <c r="R124" s="23">
        <v>1</v>
      </c>
      <c r="S124" s="13"/>
      <c r="T124" s="13"/>
      <c r="U124" s="6">
        <f>SUM(Q124:T124)</f>
        <v>1</v>
      </c>
      <c r="V124" s="13"/>
      <c r="W124" s="13"/>
      <c r="X124" s="13"/>
      <c r="Y124" s="6">
        <f>SUM(V124:X124)</f>
        <v>0</v>
      </c>
      <c r="Z124" s="23">
        <v>1</v>
      </c>
      <c r="AA124" s="13"/>
      <c r="AB124" s="20"/>
      <c r="AC124" s="13"/>
      <c r="AD124" s="6">
        <f>SUM(Z124:AC124)</f>
        <v>1</v>
      </c>
      <c r="AE124" s="13"/>
      <c r="AF124" s="13"/>
      <c r="AG124" s="23">
        <v>1</v>
      </c>
      <c r="AH124" s="13"/>
      <c r="AI124" s="6">
        <f>SUM(AE124:AH124)</f>
        <v>1</v>
      </c>
      <c r="AJ124" s="13"/>
      <c r="AK124" s="13"/>
      <c r="AL124" s="13"/>
      <c r="AM124" s="23">
        <v>1</v>
      </c>
      <c r="AN124" s="6">
        <f>SUM(AJ124:AM124)</f>
        <v>1</v>
      </c>
      <c r="AO124" s="13"/>
      <c r="AP124" s="13"/>
      <c r="AQ124" s="13"/>
      <c r="AR124" s="13"/>
      <c r="AS124" s="6">
        <f>SUM(AO124:AR124)</f>
        <v>0</v>
      </c>
      <c r="AT124" s="20"/>
    </row>
    <row r="125" spans="1:46" ht="15.75" customHeight="1">
      <c r="A125" s="77" t="s">
        <v>41</v>
      </c>
      <c r="B125" s="13"/>
      <c r="C125" s="13"/>
      <c r="D125" s="23">
        <v>1</v>
      </c>
      <c r="E125" s="13"/>
      <c r="F125" s="6">
        <f aca="true" t="shared" si="72" ref="F125:F132">SUM(B125:E125)</f>
        <v>1</v>
      </c>
      <c r="G125" s="23">
        <v>1</v>
      </c>
      <c r="H125" s="13"/>
      <c r="I125" s="13"/>
      <c r="J125" s="23">
        <v>1</v>
      </c>
      <c r="K125" s="6">
        <f aca="true" t="shared" si="73" ref="K125:K132">SUM(G125:J125)</f>
        <v>2</v>
      </c>
      <c r="L125" s="13"/>
      <c r="M125" s="13"/>
      <c r="N125" s="23">
        <v>1</v>
      </c>
      <c r="O125" s="13"/>
      <c r="P125" s="6">
        <f aca="true" t="shared" si="74" ref="P125:P132">SUM(L125:O125)</f>
        <v>1</v>
      </c>
      <c r="Q125" s="23">
        <v>1</v>
      </c>
      <c r="R125" s="13"/>
      <c r="S125" s="13"/>
      <c r="T125" s="23">
        <v>1</v>
      </c>
      <c r="U125" s="6">
        <f aca="true" t="shared" si="75" ref="U125:U132">SUM(Q125:T125)</f>
        <v>2</v>
      </c>
      <c r="V125" s="13"/>
      <c r="W125" s="13"/>
      <c r="X125" s="23">
        <v>1</v>
      </c>
      <c r="Y125" s="6">
        <f aca="true" t="shared" si="76" ref="Y125:Y132">SUM(V125:X125)</f>
        <v>1</v>
      </c>
      <c r="Z125" s="13"/>
      <c r="AA125" s="13"/>
      <c r="AB125" s="23">
        <v>1</v>
      </c>
      <c r="AC125" s="13"/>
      <c r="AD125" s="6">
        <f aca="true" t="shared" si="77" ref="AD125:AD132">SUM(Z125:AC125)</f>
        <v>1</v>
      </c>
      <c r="AE125" s="13"/>
      <c r="AF125" s="13"/>
      <c r="AG125" s="23">
        <v>1</v>
      </c>
      <c r="AH125" s="13"/>
      <c r="AI125" s="6">
        <f aca="true" t="shared" si="78" ref="AI125:AI132">SUM(AE125:AH125)</f>
        <v>1</v>
      </c>
      <c r="AJ125" s="13"/>
      <c r="AK125" s="50">
        <v>1</v>
      </c>
      <c r="AL125" s="13"/>
      <c r="AM125" s="13"/>
      <c r="AN125" s="6">
        <f aca="true" t="shared" si="79" ref="AN125:AN132">SUM(AJ125:AM125)</f>
        <v>1</v>
      </c>
      <c r="AO125" s="23">
        <v>1</v>
      </c>
      <c r="AP125" s="13"/>
      <c r="AQ125" s="13"/>
      <c r="AR125" s="13"/>
      <c r="AS125" s="6">
        <f aca="true" t="shared" si="80" ref="AS125:AS132">SUM(AO125:AR125)</f>
        <v>1</v>
      </c>
      <c r="AT125" s="20"/>
    </row>
    <row r="126" spans="1:46" ht="15.75" customHeight="1">
      <c r="A126" s="77" t="s">
        <v>47</v>
      </c>
      <c r="B126" s="13"/>
      <c r="C126" s="13"/>
      <c r="D126" s="23">
        <v>1</v>
      </c>
      <c r="E126" s="13"/>
      <c r="F126" s="6">
        <f t="shared" si="72"/>
        <v>1</v>
      </c>
      <c r="G126" s="13"/>
      <c r="H126" s="13"/>
      <c r="I126" s="23">
        <v>1</v>
      </c>
      <c r="J126" s="13"/>
      <c r="K126" s="6">
        <f t="shared" si="73"/>
        <v>1</v>
      </c>
      <c r="L126" s="13"/>
      <c r="M126" s="13"/>
      <c r="N126" s="13"/>
      <c r="O126" s="23">
        <v>1</v>
      </c>
      <c r="P126" s="6">
        <f t="shared" si="74"/>
        <v>1</v>
      </c>
      <c r="Q126" s="13"/>
      <c r="R126" s="13"/>
      <c r="S126" s="13"/>
      <c r="T126" s="13"/>
      <c r="U126" s="6">
        <f t="shared" si="75"/>
        <v>0</v>
      </c>
      <c r="V126" s="23">
        <v>1</v>
      </c>
      <c r="W126" s="13"/>
      <c r="X126" s="13"/>
      <c r="Y126" s="6">
        <f t="shared" si="76"/>
        <v>1</v>
      </c>
      <c r="Z126" s="13"/>
      <c r="AA126" s="13"/>
      <c r="AB126" s="13"/>
      <c r="AC126" s="23">
        <v>1</v>
      </c>
      <c r="AD126" s="6">
        <f t="shared" si="77"/>
        <v>1</v>
      </c>
      <c r="AE126" s="13"/>
      <c r="AF126" s="13"/>
      <c r="AG126" s="50">
        <v>1</v>
      </c>
      <c r="AH126" s="13"/>
      <c r="AI126" s="6">
        <f t="shared" si="78"/>
        <v>1</v>
      </c>
      <c r="AJ126" s="13"/>
      <c r="AK126" s="13"/>
      <c r="AL126" s="13"/>
      <c r="AM126" s="13"/>
      <c r="AN126" s="6">
        <f t="shared" si="79"/>
        <v>0</v>
      </c>
      <c r="AO126" s="13"/>
      <c r="AP126" s="13"/>
      <c r="AQ126" s="13"/>
      <c r="AR126" s="13"/>
      <c r="AS126" s="6">
        <f t="shared" si="80"/>
        <v>0</v>
      </c>
      <c r="AT126" s="20"/>
    </row>
    <row r="127" spans="1:46" ht="15.75" customHeight="1">
      <c r="A127" s="77" t="s">
        <v>48</v>
      </c>
      <c r="B127" s="13"/>
      <c r="C127" s="13"/>
      <c r="D127" s="13"/>
      <c r="E127" s="13"/>
      <c r="F127" s="6">
        <f t="shared" si="72"/>
        <v>0</v>
      </c>
      <c r="G127" s="13"/>
      <c r="H127" s="13"/>
      <c r="I127" s="13"/>
      <c r="J127" s="13"/>
      <c r="K127" s="6">
        <f t="shared" si="73"/>
        <v>0</v>
      </c>
      <c r="L127" s="13"/>
      <c r="M127" s="13"/>
      <c r="N127" s="13"/>
      <c r="O127" s="13"/>
      <c r="P127" s="6">
        <f t="shared" si="74"/>
        <v>0</v>
      </c>
      <c r="Q127" s="13"/>
      <c r="R127" s="13"/>
      <c r="S127" s="13"/>
      <c r="T127" s="23">
        <v>1</v>
      </c>
      <c r="U127" s="6">
        <f t="shared" si="75"/>
        <v>1</v>
      </c>
      <c r="V127" s="13"/>
      <c r="W127" s="13"/>
      <c r="X127" s="13"/>
      <c r="Y127" s="6">
        <f t="shared" si="76"/>
        <v>0</v>
      </c>
      <c r="Z127" s="13"/>
      <c r="AA127" s="13"/>
      <c r="AB127" s="13"/>
      <c r="AC127" s="13"/>
      <c r="AD127" s="6">
        <f t="shared" si="77"/>
        <v>0</v>
      </c>
      <c r="AE127" s="13"/>
      <c r="AF127" s="13"/>
      <c r="AG127" s="13"/>
      <c r="AH127" s="13"/>
      <c r="AI127" s="6">
        <f t="shared" si="78"/>
        <v>0</v>
      </c>
      <c r="AJ127" s="13"/>
      <c r="AK127" s="13"/>
      <c r="AL127" s="13"/>
      <c r="AM127" s="23">
        <v>1</v>
      </c>
      <c r="AN127" s="6">
        <f t="shared" si="79"/>
        <v>1</v>
      </c>
      <c r="AO127" s="13"/>
      <c r="AP127" s="13"/>
      <c r="AQ127" s="13"/>
      <c r="AR127" s="13"/>
      <c r="AS127" s="6">
        <f t="shared" si="80"/>
        <v>0</v>
      </c>
      <c r="AT127" s="20"/>
    </row>
    <row r="128" spans="1:46" ht="15.75" customHeight="1">
      <c r="A128" s="77" t="s">
        <v>12</v>
      </c>
      <c r="B128" s="13"/>
      <c r="C128" s="13"/>
      <c r="D128" s="13"/>
      <c r="E128" s="13"/>
      <c r="F128" s="6">
        <f t="shared" si="72"/>
        <v>0</v>
      </c>
      <c r="G128" s="13"/>
      <c r="H128" s="13"/>
      <c r="I128" s="13"/>
      <c r="J128" s="13"/>
      <c r="K128" s="6">
        <f t="shared" si="73"/>
        <v>0</v>
      </c>
      <c r="L128" s="13"/>
      <c r="M128" s="13"/>
      <c r="N128" s="13"/>
      <c r="O128" s="13"/>
      <c r="P128" s="6">
        <f t="shared" si="74"/>
        <v>0</v>
      </c>
      <c r="Q128" s="23">
        <v>1</v>
      </c>
      <c r="R128" s="13"/>
      <c r="S128" s="13"/>
      <c r="T128" s="13"/>
      <c r="U128" s="6">
        <f t="shared" si="75"/>
        <v>1</v>
      </c>
      <c r="V128" s="13"/>
      <c r="W128" s="13"/>
      <c r="X128" s="13"/>
      <c r="Y128" s="6">
        <f t="shared" si="76"/>
        <v>0</v>
      </c>
      <c r="Z128" s="13"/>
      <c r="AA128" s="13"/>
      <c r="AB128" s="13"/>
      <c r="AC128" s="13"/>
      <c r="AD128" s="6">
        <f t="shared" si="77"/>
        <v>0</v>
      </c>
      <c r="AE128" s="13"/>
      <c r="AF128" s="13"/>
      <c r="AG128" s="13"/>
      <c r="AH128" s="13"/>
      <c r="AI128" s="6">
        <f t="shared" si="78"/>
        <v>0</v>
      </c>
      <c r="AJ128" s="23">
        <v>1</v>
      </c>
      <c r="AK128" s="13"/>
      <c r="AL128" s="13"/>
      <c r="AM128" s="13"/>
      <c r="AN128" s="6">
        <f t="shared" si="79"/>
        <v>1</v>
      </c>
      <c r="AO128" s="13"/>
      <c r="AP128" s="13"/>
      <c r="AQ128" s="13"/>
      <c r="AR128" s="13"/>
      <c r="AS128" s="6">
        <f t="shared" si="80"/>
        <v>0</v>
      </c>
      <c r="AT128" s="20"/>
    </row>
    <row r="129" spans="1:46" ht="15.75" customHeight="1">
      <c r="A129" s="77" t="s">
        <v>14</v>
      </c>
      <c r="B129" s="13"/>
      <c r="C129" s="13"/>
      <c r="D129" s="13"/>
      <c r="E129" s="13"/>
      <c r="F129" s="6">
        <f t="shared" si="72"/>
        <v>0</v>
      </c>
      <c r="G129" s="13"/>
      <c r="H129" s="13"/>
      <c r="I129" s="13"/>
      <c r="J129" s="13"/>
      <c r="K129" s="6">
        <f t="shared" si="73"/>
        <v>0</v>
      </c>
      <c r="L129" s="13"/>
      <c r="M129" s="13"/>
      <c r="N129" s="13"/>
      <c r="O129" s="13"/>
      <c r="P129" s="6">
        <f t="shared" si="74"/>
        <v>0</v>
      </c>
      <c r="Q129" s="13"/>
      <c r="R129" s="13"/>
      <c r="S129" s="23">
        <v>1</v>
      </c>
      <c r="T129" s="13"/>
      <c r="U129" s="6">
        <f t="shared" si="75"/>
        <v>1</v>
      </c>
      <c r="V129" s="13"/>
      <c r="W129" s="13"/>
      <c r="X129" s="13"/>
      <c r="Y129" s="6">
        <f t="shared" si="76"/>
        <v>0</v>
      </c>
      <c r="Z129" s="13"/>
      <c r="AA129" s="13"/>
      <c r="AB129" s="13"/>
      <c r="AC129" s="13"/>
      <c r="AD129" s="6">
        <f t="shared" si="77"/>
        <v>0</v>
      </c>
      <c r="AE129" s="13"/>
      <c r="AF129" s="13"/>
      <c r="AG129" s="13"/>
      <c r="AH129" s="13"/>
      <c r="AI129" s="6">
        <f t="shared" si="78"/>
        <v>0</v>
      </c>
      <c r="AJ129" s="13"/>
      <c r="AK129" s="13"/>
      <c r="AL129" s="13"/>
      <c r="AM129" s="13"/>
      <c r="AN129" s="6">
        <f t="shared" si="79"/>
        <v>0</v>
      </c>
      <c r="AO129" s="13"/>
      <c r="AP129" s="23">
        <v>1</v>
      </c>
      <c r="AQ129" s="13"/>
      <c r="AR129" s="13"/>
      <c r="AS129" s="6">
        <f t="shared" si="80"/>
        <v>1</v>
      </c>
      <c r="AT129" s="20"/>
    </row>
    <row r="130" spans="1:46" ht="15.75" customHeight="1">
      <c r="A130" s="77" t="s">
        <v>16</v>
      </c>
      <c r="B130" s="13"/>
      <c r="C130" s="13"/>
      <c r="D130" s="13"/>
      <c r="E130" s="13"/>
      <c r="F130" s="6">
        <f t="shared" si="72"/>
        <v>0</v>
      </c>
      <c r="G130" s="13"/>
      <c r="H130" s="23">
        <v>1</v>
      </c>
      <c r="I130" s="13"/>
      <c r="J130" s="13"/>
      <c r="K130" s="6">
        <f t="shared" si="73"/>
        <v>1</v>
      </c>
      <c r="L130" s="13"/>
      <c r="M130" s="23">
        <v>1</v>
      </c>
      <c r="N130" s="13"/>
      <c r="O130" s="13"/>
      <c r="P130" s="6">
        <f t="shared" si="74"/>
        <v>1</v>
      </c>
      <c r="Q130" s="13"/>
      <c r="R130" s="23">
        <v>1</v>
      </c>
      <c r="S130" s="13"/>
      <c r="T130" s="13"/>
      <c r="U130" s="6">
        <f t="shared" si="75"/>
        <v>1</v>
      </c>
      <c r="V130" s="13"/>
      <c r="W130" s="23">
        <v>1</v>
      </c>
      <c r="X130" s="13"/>
      <c r="Y130" s="6">
        <f t="shared" si="76"/>
        <v>1</v>
      </c>
      <c r="Z130" s="13"/>
      <c r="AA130" s="13"/>
      <c r="AB130" s="13"/>
      <c r="AC130" s="13"/>
      <c r="AD130" s="6">
        <f t="shared" si="77"/>
        <v>0</v>
      </c>
      <c r="AE130" s="13"/>
      <c r="AF130" s="23">
        <v>1</v>
      </c>
      <c r="AG130" s="13"/>
      <c r="AH130" s="13"/>
      <c r="AI130" s="6">
        <f t="shared" si="78"/>
        <v>1</v>
      </c>
      <c r="AJ130" s="13"/>
      <c r="AK130" s="13"/>
      <c r="AL130" s="13"/>
      <c r="AM130" s="13"/>
      <c r="AN130" s="6">
        <f t="shared" si="79"/>
        <v>0</v>
      </c>
      <c r="AO130" s="13"/>
      <c r="AP130" s="13"/>
      <c r="AQ130" s="13"/>
      <c r="AR130" s="13"/>
      <c r="AS130" s="6">
        <f t="shared" si="80"/>
        <v>0</v>
      </c>
      <c r="AT130" s="20"/>
    </row>
    <row r="131" spans="1:46" ht="15.75" customHeight="1">
      <c r="A131" s="77" t="s">
        <v>15</v>
      </c>
      <c r="B131" s="13"/>
      <c r="C131" s="13"/>
      <c r="D131" s="13"/>
      <c r="E131" s="13"/>
      <c r="F131" s="6">
        <f t="shared" si="72"/>
        <v>0</v>
      </c>
      <c r="G131" s="13"/>
      <c r="H131" s="13"/>
      <c r="I131" s="13"/>
      <c r="J131" s="13"/>
      <c r="K131" s="6">
        <f t="shared" si="73"/>
        <v>0</v>
      </c>
      <c r="L131" s="13"/>
      <c r="M131" s="13"/>
      <c r="N131" s="13"/>
      <c r="O131" s="13"/>
      <c r="P131" s="6">
        <f t="shared" si="74"/>
        <v>0</v>
      </c>
      <c r="Q131" s="13"/>
      <c r="R131" s="13"/>
      <c r="S131" s="13"/>
      <c r="T131" s="23">
        <v>1</v>
      </c>
      <c r="U131" s="6">
        <f t="shared" si="75"/>
        <v>1</v>
      </c>
      <c r="V131" s="13"/>
      <c r="W131" s="13"/>
      <c r="X131" s="13"/>
      <c r="Y131" s="6">
        <f t="shared" si="76"/>
        <v>0</v>
      </c>
      <c r="Z131" s="13"/>
      <c r="AA131" s="13"/>
      <c r="AB131" s="13"/>
      <c r="AC131" s="13"/>
      <c r="AD131" s="6">
        <f t="shared" si="77"/>
        <v>0</v>
      </c>
      <c r="AE131" s="13"/>
      <c r="AF131" s="13"/>
      <c r="AG131" s="13"/>
      <c r="AH131" s="13"/>
      <c r="AI131" s="6">
        <f t="shared" si="78"/>
        <v>0</v>
      </c>
      <c r="AJ131" s="13"/>
      <c r="AK131" s="13"/>
      <c r="AL131" s="13"/>
      <c r="AM131" s="13"/>
      <c r="AN131" s="6">
        <f t="shared" si="79"/>
        <v>0</v>
      </c>
      <c r="AO131" s="23">
        <v>1</v>
      </c>
      <c r="AP131" s="13"/>
      <c r="AQ131" s="13"/>
      <c r="AR131" s="13"/>
      <c r="AS131" s="6">
        <f t="shared" si="80"/>
        <v>1</v>
      </c>
      <c r="AT131" s="20"/>
    </row>
    <row r="132" spans="1:46" ht="15.75" customHeight="1">
      <c r="A132" s="77" t="s">
        <v>49</v>
      </c>
      <c r="B132" s="13"/>
      <c r="C132" s="13"/>
      <c r="D132" s="13"/>
      <c r="E132" s="13"/>
      <c r="F132" s="6">
        <f t="shared" si="72"/>
        <v>0</v>
      </c>
      <c r="G132" s="13"/>
      <c r="H132" s="13"/>
      <c r="I132" s="13"/>
      <c r="J132" s="13"/>
      <c r="K132" s="6">
        <f t="shared" si="73"/>
        <v>0</v>
      </c>
      <c r="L132" s="13"/>
      <c r="M132" s="13"/>
      <c r="N132" s="13"/>
      <c r="O132" s="13"/>
      <c r="P132" s="6">
        <f t="shared" si="74"/>
        <v>0</v>
      </c>
      <c r="Q132" s="13"/>
      <c r="R132" s="13"/>
      <c r="S132" s="13"/>
      <c r="T132" s="13"/>
      <c r="U132" s="6">
        <f t="shared" si="75"/>
        <v>0</v>
      </c>
      <c r="V132" s="13"/>
      <c r="W132" s="13"/>
      <c r="X132" s="13"/>
      <c r="Y132" s="6">
        <f t="shared" si="76"/>
        <v>0</v>
      </c>
      <c r="Z132" s="23">
        <v>1</v>
      </c>
      <c r="AA132" s="13"/>
      <c r="AB132" s="13"/>
      <c r="AC132" s="13"/>
      <c r="AD132" s="6">
        <f t="shared" si="77"/>
        <v>1</v>
      </c>
      <c r="AE132" s="13"/>
      <c r="AF132" s="13"/>
      <c r="AG132" s="13"/>
      <c r="AH132" s="13"/>
      <c r="AI132" s="6">
        <f t="shared" si="78"/>
        <v>0</v>
      </c>
      <c r="AJ132" s="23">
        <v>1</v>
      </c>
      <c r="AK132" s="13"/>
      <c r="AL132" s="13"/>
      <c r="AM132" s="13"/>
      <c r="AN132" s="6">
        <f t="shared" si="79"/>
        <v>1</v>
      </c>
      <c r="AO132" s="13"/>
      <c r="AP132" s="13"/>
      <c r="AQ132" s="13"/>
      <c r="AR132" s="13"/>
      <c r="AS132" s="6">
        <f t="shared" si="80"/>
        <v>0</v>
      </c>
      <c r="AT132" s="20"/>
    </row>
    <row r="133" spans="1:46" s="42" customFormat="1" ht="15.75" customHeight="1">
      <c r="A133" s="78" t="s">
        <v>38</v>
      </c>
      <c r="B133" s="38"/>
      <c r="C133" s="38"/>
      <c r="D133" s="38"/>
      <c r="E133" s="38"/>
      <c r="F133" s="39">
        <f>SUM(F123:F132)</f>
        <v>4</v>
      </c>
      <c r="G133" s="38"/>
      <c r="H133" s="38"/>
      <c r="I133" s="38"/>
      <c r="J133" s="38"/>
      <c r="K133" s="39">
        <f>SUM(K123:K132)</f>
        <v>5</v>
      </c>
      <c r="L133" s="38"/>
      <c r="M133" s="38"/>
      <c r="N133" s="38"/>
      <c r="O133" s="38"/>
      <c r="P133" s="39">
        <f>SUM(P123:P132)</f>
        <v>6</v>
      </c>
      <c r="Q133" s="38"/>
      <c r="R133" s="38"/>
      <c r="S133" s="38"/>
      <c r="T133" s="38"/>
      <c r="U133" s="39">
        <f>SUM(U123:U132)</f>
        <v>9</v>
      </c>
      <c r="V133" s="38"/>
      <c r="W133" s="38"/>
      <c r="X133" s="38"/>
      <c r="Y133" s="39">
        <f>SUM(Y123:Y132)</f>
        <v>4</v>
      </c>
      <c r="Z133" s="38"/>
      <c r="AA133" s="38"/>
      <c r="AB133" s="38"/>
      <c r="AC133" s="38"/>
      <c r="AD133" s="39">
        <f>SUM(AD123:AD132)</f>
        <v>5</v>
      </c>
      <c r="AE133" s="38"/>
      <c r="AF133" s="38"/>
      <c r="AG133" s="38"/>
      <c r="AH133" s="38"/>
      <c r="AI133" s="39">
        <f>SUM(AI123:AI132)</f>
        <v>6</v>
      </c>
      <c r="AJ133" s="38"/>
      <c r="AK133" s="38"/>
      <c r="AL133" s="38"/>
      <c r="AM133" s="38"/>
      <c r="AN133" s="39">
        <f>SUM(AN123:AN132)</f>
        <v>6</v>
      </c>
      <c r="AO133" s="38"/>
      <c r="AP133" s="38"/>
      <c r="AQ133" s="38"/>
      <c r="AR133" s="38"/>
      <c r="AS133" s="39">
        <f>SUM(AS123:AS132)</f>
        <v>4</v>
      </c>
      <c r="AT133" s="41"/>
    </row>
    <row r="134" spans="1:46" s="42" customFormat="1" ht="46.5" customHeight="1">
      <c r="A134" s="86" t="s">
        <v>39</v>
      </c>
      <c r="B134" s="87"/>
      <c r="C134" s="87"/>
      <c r="D134" s="87"/>
      <c r="E134" s="88"/>
      <c r="F134" s="89"/>
      <c r="G134" s="90"/>
      <c r="H134" s="90"/>
      <c r="I134" s="91"/>
      <c r="J134" s="92" t="s">
        <v>50</v>
      </c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4"/>
      <c r="X134" s="95"/>
      <c r="Y134" s="96"/>
      <c r="Z134" s="96"/>
      <c r="AA134" s="97"/>
      <c r="AB134" s="92" t="s">
        <v>51</v>
      </c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4"/>
      <c r="AT134" s="73"/>
    </row>
    <row r="135" spans="6:45" s="19" customFormat="1" ht="15.75" customHeight="1">
      <c r="F135" s="27"/>
      <c r="K135" s="27"/>
      <c r="P135" s="27"/>
      <c r="U135" s="27"/>
      <c r="Y135" s="27"/>
      <c r="AD135" s="27"/>
      <c r="AI135" s="27"/>
      <c r="AN135" s="27"/>
      <c r="AS135" s="27"/>
    </row>
    <row r="136" spans="6:45" s="19" customFormat="1" ht="15.75" customHeight="1">
      <c r="F136" s="27"/>
      <c r="K136" s="27"/>
      <c r="P136" s="27"/>
      <c r="U136" s="27"/>
      <c r="Y136" s="27"/>
      <c r="AD136" s="27"/>
      <c r="AI136" s="27"/>
      <c r="AN136" s="27"/>
      <c r="AS136" s="27"/>
    </row>
    <row r="137" spans="6:45" s="19" customFormat="1" ht="15.75" customHeight="1">
      <c r="F137" s="27"/>
      <c r="K137" s="27"/>
      <c r="P137" s="27"/>
      <c r="U137" s="27"/>
      <c r="Y137" s="27"/>
      <c r="AD137" s="27"/>
      <c r="AI137" s="27"/>
      <c r="AN137" s="27"/>
      <c r="AS137" s="27"/>
    </row>
    <row r="138" spans="6:45" s="19" customFormat="1" ht="15.75" customHeight="1">
      <c r="F138" s="27"/>
      <c r="K138" s="27"/>
      <c r="P138" s="27"/>
      <c r="U138" s="27"/>
      <c r="Y138" s="27"/>
      <c r="AD138" s="27"/>
      <c r="AI138" s="27"/>
      <c r="AN138" s="27"/>
      <c r="AS138" s="27"/>
    </row>
    <row r="139" spans="6:45" s="19" customFormat="1" ht="15.75" customHeight="1">
      <c r="F139" s="27"/>
      <c r="K139" s="27"/>
      <c r="P139" s="27"/>
      <c r="U139" s="27"/>
      <c r="Y139" s="27"/>
      <c r="AD139" s="27"/>
      <c r="AI139" s="27"/>
      <c r="AN139" s="27"/>
      <c r="AS139" s="27"/>
    </row>
    <row r="140" spans="6:45" s="19" customFormat="1" ht="15.75" customHeight="1">
      <c r="F140" s="27"/>
      <c r="K140" s="27"/>
      <c r="P140" s="27"/>
      <c r="U140" s="27"/>
      <c r="Y140" s="27"/>
      <c r="AD140" s="27"/>
      <c r="AI140" s="27"/>
      <c r="AN140" s="27"/>
      <c r="AS140" s="27"/>
    </row>
    <row r="141" spans="6:45" s="19" customFormat="1" ht="15.75" customHeight="1">
      <c r="F141" s="27"/>
      <c r="K141" s="27"/>
      <c r="P141" s="27"/>
      <c r="U141" s="27"/>
      <c r="Y141" s="27"/>
      <c r="AD141" s="27"/>
      <c r="AI141" s="27"/>
      <c r="AN141" s="27"/>
      <c r="AS141" s="27"/>
    </row>
    <row r="142" spans="6:45" s="19" customFormat="1" ht="15.75" customHeight="1">
      <c r="F142" s="27"/>
      <c r="K142" s="27"/>
      <c r="P142" s="27"/>
      <c r="U142" s="27"/>
      <c r="Y142" s="27"/>
      <c r="AD142" s="27"/>
      <c r="AI142" s="27"/>
      <c r="AN142" s="27"/>
      <c r="AS142" s="27"/>
    </row>
    <row r="143" spans="6:45" s="19" customFormat="1" ht="15.75" customHeight="1">
      <c r="F143" s="27"/>
      <c r="K143" s="27"/>
      <c r="P143" s="27"/>
      <c r="U143" s="27"/>
      <c r="Y143" s="27"/>
      <c r="AD143" s="27"/>
      <c r="AI143" s="27"/>
      <c r="AN143" s="27"/>
      <c r="AS143" s="27"/>
    </row>
    <row r="144" spans="6:45" s="19" customFormat="1" ht="15.75" customHeight="1">
      <c r="F144" s="27"/>
      <c r="K144" s="27"/>
      <c r="P144" s="27"/>
      <c r="U144" s="27"/>
      <c r="Y144" s="27"/>
      <c r="AD144" s="27"/>
      <c r="AI144" s="27"/>
      <c r="AN144" s="27"/>
      <c r="AS144" s="27"/>
    </row>
    <row r="145" spans="6:45" s="19" customFormat="1" ht="15.75" customHeight="1">
      <c r="F145" s="27"/>
      <c r="K145" s="27"/>
      <c r="P145" s="27"/>
      <c r="U145" s="27"/>
      <c r="Y145" s="27"/>
      <c r="AD145" s="27"/>
      <c r="AI145" s="27"/>
      <c r="AN145" s="27"/>
      <c r="AS145" s="27"/>
    </row>
    <row r="146" spans="6:45" s="19" customFormat="1" ht="15.75" customHeight="1">
      <c r="F146" s="27"/>
      <c r="K146" s="27"/>
      <c r="P146" s="27"/>
      <c r="U146" s="27"/>
      <c r="Y146" s="27"/>
      <c r="AD146" s="27"/>
      <c r="AI146" s="27"/>
      <c r="AN146" s="27"/>
      <c r="AS146" s="27"/>
    </row>
    <row r="147" spans="6:45" s="19" customFormat="1" ht="15.75" customHeight="1">
      <c r="F147" s="27"/>
      <c r="K147" s="27"/>
      <c r="P147" s="27"/>
      <c r="U147" s="27"/>
      <c r="Y147" s="27"/>
      <c r="AD147" s="27"/>
      <c r="AI147" s="27"/>
      <c r="AN147" s="27"/>
      <c r="AS147" s="27"/>
    </row>
    <row r="148" spans="6:45" s="19" customFormat="1" ht="15.75" customHeight="1">
      <c r="F148" s="27"/>
      <c r="K148" s="27"/>
      <c r="P148" s="27"/>
      <c r="U148" s="27"/>
      <c r="Y148" s="27"/>
      <c r="AD148" s="27"/>
      <c r="AI148" s="27"/>
      <c r="AN148" s="27"/>
      <c r="AS148" s="27"/>
    </row>
    <row r="149" spans="6:45" s="19" customFormat="1" ht="15.75" customHeight="1">
      <c r="F149" s="27"/>
      <c r="K149" s="27"/>
      <c r="P149" s="27"/>
      <c r="U149" s="27"/>
      <c r="Y149" s="27"/>
      <c r="AD149" s="27"/>
      <c r="AI149" s="27"/>
      <c r="AN149" s="27"/>
      <c r="AS149" s="27"/>
    </row>
    <row r="150" spans="6:45" s="19" customFormat="1" ht="15.75" customHeight="1">
      <c r="F150" s="27"/>
      <c r="K150" s="27"/>
      <c r="P150" s="27"/>
      <c r="U150" s="27"/>
      <c r="Y150" s="27"/>
      <c r="AD150" s="27"/>
      <c r="AI150" s="27"/>
      <c r="AN150" s="27"/>
      <c r="AS150" s="27"/>
    </row>
    <row r="151" spans="6:45" s="19" customFormat="1" ht="15.75" customHeight="1">
      <c r="F151" s="27"/>
      <c r="K151" s="27"/>
      <c r="P151" s="27"/>
      <c r="U151" s="27"/>
      <c r="Y151" s="27"/>
      <c r="AD151" s="27"/>
      <c r="AI151" s="27"/>
      <c r="AN151" s="27"/>
      <c r="AS151" s="27"/>
    </row>
    <row r="152" spans="6:45" s="19" customFormat="1" ht="15.75" customHeight="1">
      <c r="F152" s="27"/>
      <c r="K152" s="27"/>
      <c r="P152" s="27"/>
      <c r="U152" s="27"/>
      <c r="Y152" s="27"/>
      <c r="AD152" s="27"/>
      <c r="AI152" s="27"/>
      <c r="AN152" s="27"/>
      <c r="AS152" s="27"/>
    </row>
    <row r="153" spans="6:45" s="19" customFormat="1" ht="15.75" customHeight="1">
      <c r="F153" s="27"/>
      <c r="K153" s="27"/>
      <c r="P153" s="27"/>
      <c r="U153" s="27"/>
      <c r="Y153" s="27"/>
      <c r="AD153" s="27"/>
      <c r="AI153" s="27"/>
      <c r="AN153" s="27"/>
      <c r="AS153" s="27"/>
    </row>
    <row r="154" spans="6:45" s="19" customFormat="1" ht="15.75" customHeight="1">
      <c r="F154" s="27"/>
      <c r="K154" s="27"/>
      <c r="P154" s="27"/>
      <c r="U154" s="27"/>
      <c r="Y154" s="27"/>
      <c r="AD154" s="27"/>
      <c r="AI154" s="27"/>
      <c r="AN154" s="27"/>
      <c r="AS154" s="27"/>
    </row>
    <row r="155" spans="6:45" s="19" customFormat="1" ht="15.75" customHeight="1">
      <c r="F155" s="27"/>
      <c r="K155" s="27"/>
      <c r="P155" s="27"/>
      <c r="U155" s="27"/>
      <c r="Y155" s="27"/>
      <c r="AD155" s="27"/>
      <c r="AI155" s="27"/>
      <c r="AN155" s="27"/>
      <c r="AS155" s="27"/>
    </row>
    <row r="156" spans="6:45" s="19" customFormat="1" ht="15.75" customHeight="1">
      <c r="F156" s="27"/>
      <c r="K156" s="27"/>
      <c r="P156" s="27"/>
      <c r="U156" s="27"/>
      <c r="Y156" s="27"/>
      <c r="AD156" s="27"/>
      <c r="AI156" s="27"/>
      <c r="AN156" s="27"/>
      <c r="AS156" s="27"/>
    </row>
    <row r="157" spans="6:45" s="19" customFormat="1" ht="15.75" customHeight="1">
      <c r="F157" s="27"/>
      <c r="K157" s="27"/>
      <c r="P157" s="27"/>
      <c r="U157" s="27"/>
      <c r="Y157" s="27"/>
      <c r="AD157" s="27"/>
      <c r="AI157" s="27"/>
      <c r="AN157" s="27"/>
      <c r="AS157" s="27"/>
    </row>
    <row r="158" spans="6:45" s="19" customFormat="1" ht="15.75" customHeight="1">
      <c r="F158" s="27"/>
      <c r="K158" s="27"/>
      <c r="P158" s="27"/>
      <c r="U158" s="27"/>
      <c r="Y158" s="27"/>
      <c r="AD158" s="27"/>
      <c r="AI158" s="27"/>
      <c r="AN158" s="27"/>
      <c r="AS158" s="27"/>
    </row>
    <row r="159" spans="6:45" s="19" customFormat="1" ht="15.75" customHeight="1">
      <c r="F159" s="27"/>
      <c r="K159" s="27"/>
      <c r="P159" s="27"/>
      <c r="U159" s="27"/>
      <c r="Y159" s="27"/>
      <c r="AD159" s="27"/>
      <c r="AI159" s="27"/>
      <c r="AN159" s="27"/>
      <c r="AS159" s="27"/>
    </row>
    <row r="160" spans="6:45" s="19" customFormat="1" ht="15.75" customHeight="1">
      <c r="F160" s="27"/>
      <c r="K160" s="27"/>
      <c r="P160" s="27"/>
      <c r="U160" s="27"/>
      <c r="Y160" s="27"/>
      <c r="AD160" s="27"/>
      <c r="AI160" s="27"/>
      <c r="AN160" s="27"/>
      <c r="AS160" s="27"/>
    </row>
    <row r="161" spans="6:45" s="19" customFormat="1" ht="15.75" customHeight="1">
      <c r="F161" s="27"/>
      <c r="K161" s="27"/>
      <c r="P161" s="27"/>
      <c r="U161" s="27"/>
      <c r="Y161" s="27"/>
      <c r="AD161" s="27"/>
      <c r="AI161" s="27"/>
      <c r="AN161" s="27"/>
      <c r="AS161" s="27"/>
    </row>
    <row r="162" spans="6:45" s="19" customFormat="1" ht="15.75" customHeight="1">
      <c r="F162" s="27"/>
      <c r="K162" s="27"/>
      <c r="P162" s="27"/>
      <c r="U162" s="27"/>
      <c r="Y162" s="27"/>
      <c r="AD162" s="27"/>
      <c r="AI162" s="27"/>
      <c r="AN162" s="27"/>
      <c r="AS162" s="27"/>
    </row>
    <row r="163" spans="6:45" s="19" customFormat="1" ht="15.75" customHeight="1">
      <c r="F163" s="27"/>
      <c r="K163" s="27"/>
      <c r="P163" s="27"/>
      <c r="U163" s="27"/>
      <c r="Y163" s="27"/>
      <c r="AD163" s="27"/>
      <c r="AI163" s="27"/>
      <c r="AN163" s="27"/>
      <c r="AS163" s="27"/>
    </row>
    <row r="164" spans="6:45" s="19" customFormat="1" ht="15.75" customHeight="1">
      <c r="F164" s="27"/>
      <c r="K164" s="27"/>
      <c r="P164" s="27"/>
      <c r="U164" s="27"/>
      <c r="Y164" s="27"/>
      <c r="AD164" s="27"/>
      <c r="AI164" s="27"/>
      <c r="AN164" s="27"/>
      <c r="AS164" s="27"/>
    </row>
    <row r="165" spans="6:45" s="19" customFormat="1" ht="15.75" customHeight="1">
      <c r="F165" s="27"/>
      <c r="K165" s="27"/>
      <c r="P165" s="27"/>
      <c r="U165" s="27"/>
      <c r="Y165" s="27"/>
      <c r="AD165" s="27"/>
      <c r="AI165" s="27"/>
      <c r="AN165" s="27"/>
      <c r="AS165" s="27"/>
    </row>
    <row r="166" spans="6:45" s="19" customFormat="1" ht="15.75" customHeight="1">
      <c r="F166" s="27"/>
      <c r="K166" s="27"/>
      <c r="P166" s="27"/>
      <c r="U166" s="27"/>
      <c r="Y166" s="27"/>
      <c r="AD166" s="27"/>
      <c r="AI166" s="27"/>
      <c r="AN166" s="27"/>
      <c r="AS166" s="27"/>
    </row>
    <row r="167" spans="6:45" s="19" customFormat="1" ht="15.75" customHeight="1">
      <c r="F167" s="27"/>
      <c r="K167" s="27"/>
      <c r="P167" s="27"/>
      <c r="U167" s="27"/>
      <c r="Y167" s="27"/>
      <c r="AD167" s="27"/>
      <c r="AI167" s="27"/>
      <c r="AN167" s="27"/>
      <c r="AS167" s="27"/>
    </row>
    <row r="168" spans="6:45" s="19" customFormat="1" ht="15.75" customHeight="1">
      <c r="F168" s="27"/>
      <c r="K168" s="27"/>
      <c r="P168" s="27"/>
      <c r="U168" s="27"/>
      <c r="Y168" s="27"/>
      <c r="AD168" s="27"/>
      <c r="AI168" s="27"/>
      <c r="AN168" s="27"/>
      <c r="AS168" s="27"/>
    </row>
    <row r="169" spans="6:45" s="19" customFormat="1" ht="15.75" customHeight="1">
      <c r="F169" s="27"/>
      <c r="K169" s="27"/>
      <c r="P169" s="27"/>
      <c r="U169" s="27"/>
      <c r="Y169" s="27"/>
      <c r="AD169" s="27"/>
      <c r="AI169" s="27"/>
      <c r="AN169" s="27"/>
      <c r="AS169" s="27"/>
    </row>
    <row r="170" spans="6:45" s="19" customFormat="1" ht="15.75" customHeight="1">
      <c r="F170" s="27"/>
      <c r="K170" s="27"/>
      <c r="P170" s="27"/>
      <c r="U170" s="27"/>
      <c r="Y170" s="27"/>
      <c r="AD170" s="27"/>
      <c r="AI170" s="27"/>
      <c r="AN170" s="27"/>
      <c r="AS170" s="27"/>
    </row>
    <row r="171" spans="6:45" s="19" customFormat="1" ht="15.75" customHeight="1">
      <c r="F171" s="27"/>
      <c r="K171" s="27"/>
      <c r="P171" s="27"/>
      <c r="U171" s="27"/>
      <c r="Y171" s="27"/>
      <c r="AD171" s="27"/>
      <c r="AI171" s="27"/>
      <c r="AN171" s="27"/>
      <c r="AS171" s="27"/>
    </row>
    <row r="172" spans="6:45" s="19" customFormat="1" ht="15.75" customHeight="1">
      <c r="F172" s="27"/>
      <c r="K172" s="27"/>
      <c r="P172" s="27"/>
      <c r="U172" s="27"/>
      <c r="Y172" s="27"/>
      <c r="AD172" s="27"/>
      <c r="AI172" s="27"/>
      <c r="AN172" s="27"/>
      <c r="AS172" s="27"/>
    </row>
    <row r="173" spans="6:45" s="19" customFormat="1" ht="15.75" customHeight="1">
      <c r="F173" s="27"/>
      <c r="K173" s="27"/>
      <c r="P173" s="27"/>
      <c r="U173" s="27"/>
      <c r="Y173" s="27"/>
      <c r="AD173" s="27"/>
      <c r="AI173" s="27"/>
      <c r="AN173" s="27"/>
      <c r="AS173" s="27"/>
    </row>
    <row r="174" spans="6:45" s="19" customFormat="1" ht="15.75" customHeight="1">
      <c r="F174" s="27"/>
      <c r="K174" s="27"/>
      <c r="P174" s="27"/>
      <c r="U174" s="27"/>
      <c r="Y174" s="27"/>
      <c r="AD174" s="27"/>
      <c r="AI174" s="27"/>
      <c r="AN174" s="27"/>
      <c r="AS174" s="27"/>
    </row>
    <row r="175" spans="6:45" s="19" customFormat="1" ht="15.75" customHeight="1">
      <c r="F175" s="27"/>
      <c r="K175" s="27"/>
      <c r="P175" s="27"/>
      <c r="U175" s="27"/>
      <c r="Y175" s="27"/>
      <c r="AD175" s="27"/>
      <c r="AI175" s="27"/>
      <c r="AN175" s="27"/>
      <c r="AS175" s="27"/>
    </row>
    <row r="176" spans="6:45" s="19" customFormat="1" ht="15.75" customHeight="1">
      <c r="F176" s="27"/>
      <c r="K176" s="27"/>
      <c r="P176" s="27"/>
      <c r="U176" s="27"/>
      <c r="Y176" s="27"/>
      <c r="AD176" s="27"/>
      <c r="AI176" s="27"/>
      <c r="AN176" s="27"/>
      <c r="AS176" s="27"/>
    </row>
    <row r="177" spans="6:45" s="19" customFormat="1" ht="15.75" customHeight="1">
      <c r="F177" s="27"/>
      <c r="K177" s="27"/>
      <c r="P177" s="27"/>
      <c r="U177" s="27"/>
      <c r="Y177" s="27"/>
      <c r="AD177" s="27"/>
      <c r="AI177" s="27"/>
      <c r="AN177" s="27"/>
      <c r="AS177" s="27"/>
    </row>
    <row r="178" spans="6:45" s="19" customFormat="1" ht="15.75" customHeight="1">
      <c r="F178" s="27"/>
      <c r="K178" s="27"/>
      <c r="P178" s="27"/>
      <c r="U178" s="27"/>
      <c r="Y178" s="27"/>
      <c r="AD178" s="27"/>
      <c r="AI178" s="27"/>
      <c r="AN178" s="27"/>
      <c r="AS178" s="27"/>
    </row>
    <row r="179" spans="6:45" s="19" customFormat="1" ht="15.75" customHeight="1">
      <c r="F179" s="27"/>
      <c r="K179" s="27"/>
      <c r="P179" s="27"/>
      <c r="U179" s="27"/>
      <c r="Y179" s="27"/>
      <c r="AD179" s="27"/>
      <c r="AI179" s="27"/>
      <c r="AN179" s="27"/>
      <c r="AS179" s="27"/>
    </row>
    <row r="180" spans="6:45" s="19" customFormat="1" ht="15.75" customHeight="1">
      <c r="F180" s="27"/>
      <c r="K180" s="27"/>
      <c r="P180" s="27"/>
      <c r="U180" s="27"/>
      <c r="Y180" s="27"/>
      <c r="AD180" s="27"/>
      <c r="AI180" s="27"/>
      <c r="AN180" s="27"/>
      <c r="AS180" s="27"/>
    </row>
    <row r="181" spans="6:45" s="19" customFormat="1" ht="15.75" customHeight="1">
      <c r="F181" s="27"/>
      <c r="K181" s="27"/>
      <c r="P181" s="27"/>
      <c r="U181" s="27"/>
      <c r="Y181" s="27"/>
      <c r="AD181" s="27"/>
      <c r="AI181" s="27"/>
      <c r="AN181" s="27"/>
      <c r="AS181" s="27"/>
    </row>
    <row r="182" spans="6:45" s="19" customFormat="1" ht="15.75" customHeight="1">
      <c r="F182" s="27"/>
      <c r="K182" s="27"/>
      <c r="P182" s="27"/>
      <c r="U182" s="27"/>
      <c r="Y182" s="27"/>
      <c r="AD182" s="27"/>
      <c r="AI182" s="27"/>
      <c r="AN182" s="27"/>
      <c r="AS182" s="27"/>
    </row>
    <row r="183" spans="6:45" s="19" customFormat="1" ht="15.75" customHeight="1">
      <c r="F183" s="27"/>
      <c r="K183" s="27"/>
      <c r="P183" s="27"/>
      <c r="U183" s="27"/>
      <c r="Y183" s="27"/>
      <c r="AD183" s="27"/>
      <c r="AI183" s="27"/>
      <c r="AN183" s="27"/>
      <c r="AS183" s="27"/>
    </row>
    <row r="184" spans="6:45" s="19" customFormat="1" ht="15.75" customHeight="1">
      <c r="F184" s="27"/>
      <c r="K184" s="27"/>
      <c r="P184" s="27"/>
      <c r="U184" s="27"/>
      <c r="Y184" s="27"/>
      <c r="AD184" s="27"/>
      <c r="AI184" s="27"/>
      <c r="AN184" s="27"/>
      <c r="AS184" s="27"/>
    </row>
    <row r="185" spans="6:45" s="19" customFormat="1" ht="15.75" customHeight="1">
      <c r="F185" s="27"/>
      <c r="K185" s="27"/>
      <c r="P185" s="27"/>
      <c r="U185" s="27"/>
      <c r="Y185" s="27"/>
      <c r="AD185" s="27"/>
      <c r="AI185" s="27"/>
      <c r="AN185" s="27"/>
      <c r="AS185" s="27"/>
    </row>
    <row r="186" spans="6:45" s="19" customFormat="1" ht="15.75" customHeight="1">
      <c r="F186" s="27"/>
      <c r="K186" s="27"/>
      <c r="P186" s="27"/>
      <c r="U186" s="27"/>
      <c r="Y186" s="27"/>
      <c r="AD186" s="27"/>
      <c r="AI186" s="27"/>
      <c r="AN186" s="27"/>
      <c r="AS186" s="27"/>
    </row>
    <row r="187" spans="6:45" s="19" customFormat="1" ht="15.75" customHeight="1">
      <c r="F187" s="27"/>
      <c r="K187" s="27"/>
      <c r="P187" s="27"/>
      <c r="U187" s="27"/>
      <c r="Y187" s="27"/>
      <c r="AD187" s="27"/>
      <c r="AI187" s="27"/>
      <c r="AN187" s="27"/>
      <c r="AS187" s="27"/>
    </row>
    <row r="188" spans="6:45" s="19" customFormat="1" ht="15.75" customHeight="1">
      <c r="F188" s="27"/>
      <c r="K188" s="27"/>
      <c r="P188" s="27"/>
      <c r="U188" s="27"/>
      <c r="Y188" s="27"/>
      <c r="AD188" s="27"/>
      <c r="AI188" s="27"/>
      <c r="AN188" s="27"/>
      <c r="AS188" s="27"/>
    </row>
    <row r="189" spans="6:45" s="19" customFormat="1" ht="15.75" customHeight="1">
      <c r="F189" s="27"/>
      <c r="K189" s="27"/>
      <c r="P189" s="27"/>
      <c r="U189" s="27"/>
      <c r="Y189" s="27"/>
      <c r="AD189" s="27"/>
      <c r="AI189" s="27"/>
      <c r="AN189" s="27"/>
      <c r="AS189" s="27"/>
    </row>
    <row r="190" spans="6:45" s="19" customFormat="1" ht="15.75" customHeight="1">
      <c r="F190" s="27"/>
      <c r="K190" s="27"/>
      <c r="P190" s="27"/>
      <c r="U190" s="27"/>
      <c r="Y190" s="27"/>
      <c r="AD190" s="27"/>
      <c r="AI190" s="27"/>
      <c r="AN190" s="27"/>
      <c r="AS190" s="27"/>
    </row>
    <row r="191" spans="6:45" s="19" customFormat="1" ht="15.75" customHeight="1">
      <c r="F191" s="27"/>
      <c r="K191" s="27"/>
      <c r="P191" s="27"/>
      <c r="U191" s="27"/>
      <c r="Y191" s="27"/>
      <c r="AD191" s="27"/>
      <c r="AI191" s="27"/>
      <c r="AN191" s="27"/>
      <c r="AS191" s="27"/>
    </row>
    <row r="192" spans="6:45" s="19" customFormat="1" ht="15.75" customHeight="1">
      <c r="F192" s="27"/>
      <c r="K192" s="27"/>
      <c r="P192" s="27"/>
      <c r="U192" s="27"/>
      <c r="Y192" s="27"/>
      <c r="AD192" s="27"/>
      <c r="AI192" s="27"/>
      <c r="AN192" s="27"/>
      <c r="AS192" s="27"/>
    </row>
    <row r="193" spans="6:45" s="19" customFormat="1" ht="15.75" customHeight="1">
      <c r="F193" s="27"/>
      <c r="K193" s="27"/>
      <c r="P193" s="27"/>
      <c r="U193" s="27"/>
      <c r="Y193" s="27"/>
      <c r="AD193" s="27"/>
      <c r="AI193" s="27"/>
      <c r="AN193" s="27"/>
      <c r="AS193" s="27"/>
    </row>
    <row r="194" spans="6:45" s="19" customFormat="1" ht="15.75" customHeight="1">
      <c r="F194" s="27"/>
      <c r="K194" s="27"/>
      <c r="P194" s="27"/>
      <c r="U194" s="27"/>
      <c r="Y194" s="27"/>
      <c r="AD194" s="27"/>
      <c r="AI194" s="27"/>
      <c r="AN194" s="27"/>
      <c r="AS194" s="27"/>
    </row>
    <row r="195" spans="6:45" s="19" customFormat="1" ht="15.75" customHeight="1">
      <c r="F195" s="27"/>
      <c r="K195" s="27"/>
      <c r="P195" s="27"/>
      <c r="U195" s="27"/>
      <c r="Y195" s="27"/>
      <c r="AD195" s="27"/>
      <c r="AI195" s="27"/>
      <c r="AN195" s="27"/>
      <c r="AS195" s="27"/>
    </row>
    <row r="196" spans="6:45" s="19" customFormat="1" ht="15.75" customHeight="1">
      <c r="F196" s="27"/>
      <c r="K196" s="27"/>
      <c r="P196" s="27"/>
      <c r="U196" s="27"/>
      <c r="Y196" s="27"/>
      <c r="AD196" s="27"/>
      <c r="AI196" s="27"/>
      <c r="AN196" s="27"/>
      <c r="AS196" s="27"/>
    </row>
    <row r="197" spans="6:45" s="19" customFormat="1" ht="15.75" customHeight="1">
      <c r="F197" s="27"/>
      <c r="K197" s="27"/>
      <c r="P197" s="27"/>
      <c r="U197" s="27"/>
      <c r="Y197" s="27"/>
      <c r="AD197" s="27"/>
      <c r="AI197" s="27"/>
      <c r="AN197" s="27"/>
      <c r="AS197" s="27"/>
    </row>
    <row r="198" spans="6:45" s="19" customFormat="1" ht="15.75" customHeight="1">
      <c r="F198" s="27"/>
      <c r="K198" s="27"/>
      <c r="P198" s="27"/>
      <c r="U198" s="27"/>
      <c r="Y198" s="27"/>
      <c r="AD198" s="27"/>
      <c r="AI198" s="27"/>
      <c r="AN198" s="27"/>
      <c r="AS198" s="27"/>
    </row>
    <row r="199" spans="6:45" s="19" customFormat="1" ht="15.75" customHeight="1">
      <c r="F199" s="27"/>
      <c r="K199" s="27"/>
      <c r="P199" s="27"/>
      <c r="U199" s="27"/>
      <c r="Y199" s="27"/>
      <c r="AD199" s="27"/>
      <c r="AI199" s="27"/>
      <c r="AN199" s="27"/>
      <c r="AS199" s="27"/>
    </row>
    <row r="200" spans="6:45" s="19" customFormat="1" ht="15.75" customHeight="1">
      <c r="F200" s="27"/>
      <c r="K200" s="27"/>
      <c r="P200" s="27"/>
      <c r="U200" s="27"/>
      <c r="Y200" s="27"/>
      <c r="AD200" s="27"/>
      <c r="AI200" s="27"/>
      <c r="AN200" s="27"/>
      <c r="AS200" s="27"/>
    </row>
    <row r="201" spans="6:45" s="19" customFormat="1" ht="15.75" customHeight="1">
      <c r="F201" s="27"/>
      <c r="K201" s="27"/>
      <c r="P201" s="27"/>
      <c r="U201" s="27"/>
      <c r="Y201" s="27"/>
      <c r="AD201" s="27"/>
      <c r="AI201" s="27"/>
      <c r="AN201" s="27"/>
      <c r="AS201" s="27"/>
    </row>
    <row r="202" spans="6:45" s="19" customFormat="1" ht="15.75" customHeight="1">
      <c r="F202" s="27"/>
      <c r="K202" s="27"/>
      <c r="P202" s="27"/>
      <c r="U202" s="27"/>
      <c r="Y202" s="27"/>
      <c r="AD202" s="27"/>
      <c r="AI202" s="27"/>
      <c r="AN202" s="27"/>
      <c r="AS202" s="27"/>
    </row>
    <row r="203" spans="6:45" s="19" customFormat="1" ht="15.75" customHeight="1">
      <c r="F203" s="27"/>
      <c r="K203" s="27"/>
      <c r="P203" s="27"/>
      <c r="U203" s="27"/>
      <c r="Y203" s="27"/>
      <c r="AD203" s="27"/>
      <c r="AI203" s="27"/>
      <c r="AN203" s="27"/>
      <c r="AS203" s="27"/>
    </row>
    <row r="204" spans="6:45" s="19" customFormat="1" ht="15.75" customHeight="1">
      <c r="F204" s="27"/>
      <c r="K204" s="27"/>
      <c r="P204" s="27"/>
      <c r="U204" s="27"/>
      <c r="Y204" s="27"/>
      <c r="AD204" s="27"/>
      <c r="AI204" s="27"/>
      <c r="AN204" s="27"/>
      <c r="AS204" s="27"/>
    </row>
    <row r="205" spans="6:45" s="19" customFormat="1" ht="15.75" customHeight="1">
      <c r="F205" s="27"/>
      <c r="K205" s="27"/>
      <c r="P205" s="27"/>
      <c r="U205" s="27"/>
      <c r="Y205" s="27"/>
      <c r="AD205" s="27"/>
      <c r="AI205" s="27"/>
      <c r="AN205" s="27"/>
      <c r="AS205" s="27"/>
    </row>
    <row r="206" spans="6:45" s="19" customFormat="1" ht="15.75" customHeight="1">
      <c r="F206" s="27"/>
      <c r="K206" s="27"/>
      <c r="P206" s="27"/>
      <c r="U206" s="27"/>
      <c r="Y206" s="27"/>
      <c r="AD206" s="27"/>
      <c r="AI206" s="27"/>
      <c r="AN206" s="27"/>
      <c r="AS206" s="27"/>
    </row>
    <row r="207" spans="6:45" s="19" customFormat="1" ht="15.75" customHeight="1">
      <c r="F207" s="27"/>
      <c r="K207" s="27"/>
      <c r="P207" s="27"/>
      <c r="U207" s="27"/>
      <c r="Y207" s="27"/>
      <c r="AD207" s="27"/>
      <c r="AI207" s="27"/>
      <c r="AN207" s="27"/>
      <c r="AS207" s="27"/>
    </row>
    <row r="208" spans="6:45" s="19" customFormat="1" ht="15.75" customHeight="1">
      <c r="F208" s="27"/>
      <c r="K208" s="27"/>
      <c r="P208" s="27"/>
      <c r="U208" s="27"/>
      <c r="Y208" s="27"/>
      <c r="AD208" s="27"/>
      <c r="AI208" s="27"/>
      <c r="AN208" s="27"/>
      <c r="AS208" s="27"/>
    </row>
    <row r="209" spans="6:45" s="19" customFormat="1" ht="15.75" customHeight="1">
      <c r="F209" s="27"/>
      <c r="K209" s="27"/>
      <c r="P209" s="27"/>
      <c r="U209" s="27"/>
      <c r="Y209" s="27"/>
      <c r="AD209" s="27"/>
      <c r="AI209" s="27"/>
      <c r="AN209" s="27"/>
      <c r="AS209" s="27"/>
    </row>
    <row r="210" spans="6:45" s="19" customFormat="1" ht="15.75" customHeight="1">
      <c r="F210" s="27"/>
      <c r="K210" s="27"/>
      <c r="P210" s="27"/>
      <c r="U210" s="27"/>
      <c r="Y210" s="27"/>
      <c r="AD210" s="27"/>
      <c r="AI210" s="27"/>
      <c r="AN210" s="27"/>
      <c r="AS210" s="27"/>
    </row>
    <row r="211" spans="6:45" s="19" customFormat="1" ht="15.75" customHeight="1">
      <c r="F211" s="27"/>
      <c r="K211" s="27"/>
      <c r="P211" s="27"/>
      <c r="U211" s="27"/>
      <c r="Y211" s="27"/>
      <c r="AD211" s="27"/>
      <c r="AI211" s="27"/>
      <c r="AN211" s="27"/>
      <c r="AS211" s="27"/>
    </row>
    <row r="212" spans="6:45" s="19" customFormat="1" ht="15.75" customHeight="1">
      <c r="F212" s="27"/>
      <c r="K212" s="27"/>
      <c r="P212" s="27"/>
      <c r="U212" s="27"/>
      <c r="Y212" s="27"/>
      <c r="AD212" s="27"/>
      <c r="AI212" s="27"/>
      <c r="AN212" s="27"/>
      <c r="AS212" s="27"/>
    </row>
    <row r="213" spans="6:45" s="19" customFormat="1" ht="15.75" customHeight="1">
      <c r="F213" s="27"/>
      <c r="K213" s="27"/>
      <c r="P213" s="27"/>
      <c r="U213" s="27"/>
      <c r="Y213" s="27"/>
      <c r="AD213" s="27"/>
      <c r="AI213" s="27"/>
      <c r="AN213" s="27"/>
      <c r="AS213" s="27"/>
    </row>
    <row r="214" spans="6:45" s="19" customFormat="1" ht="15.75" customHeight="1">
      <c r="F214" s="27"/>
      <c r="K214" s="27"/>
      <c r="P214" s="27"/>
      <c r="U214" s="27"/>
      <c r="Y214" s="27"/>
      <c r="AD214" s="27"/>
      <c r="AI214" s="27"/>
      <c r="AN214" s="27"/>
      <c r="AS214" s="27"/>
    </row>
    <row r="215" spans="6:45" s="19" customFormat="1" ht="15.75" customHeight="1">
      <c r="F215" s="27"/>
      <c r="K215" s="27"/>
      <c r="P215" s="27"/>
      <c r="U215" s="27"/>
      <c r="Y215" s="27"/>
      <c r="AD215" s="27"/>
      <c r="AI215" s="27"/>
      <c r="AN215" s="27"/>
      <c r="AS215" s="27"/>
    </row>
    <row r="216" spans="6:45" s="19" customFormat="1" ht="15.75" customHeight="1">
      <c r="F216" s="27"/>
      <c r="K216" s="27"/>
      <c r="P216" s="27"/>
      <c r="U216" s="27"/>
      <c r="Y216" s="27"/>
      <c r="AD216" s="27"/>
      <c r="AI216" s="27"/>
      <c r="AN216" s="27"/>
      <c r="AS216" s="27"/>
    </row>
    <row r="217" spans="6:45" s="19" customFormat="1" ht="15.75" customHeight="1">
      <c r="F217" s="27"/>
      <c r="K217" s="27"/>
      <c r="P217" s="27"/>
      <c r="U217" s="27"/>
      <c r="Y217" s="27"/>
      <c r="AD217" s="27"/>
      <c r="AI217" s="27"/>
      <c r="AN217" s="27"/>
      <c r="AS217" s="27"/>
    </row>
    <row r="218" spans="6:45" s="19" customFormat="1" ht="15.75" customHeight="1">
      <c r="F218" s="27"/>
      <c r="K218" s="27"/>
      <c r="P218" s="27"/>
      <c r="U218" s="27"/>
      <c r="Y218" s="27"/>
      <c r="AD218" s="27"/>
      <c r="AI218" s="27"/>
      <c r="AN218" s="27"/>
      <c r="AS218" s="27"/>
    </row>
    <row r="219" spans="6:45" s="19" customFormat="1" ht="15.75" customHeight="1">
      <c r="F219" s="27"/>
      <c r="K219" s="27"/>
      <c r="P219" s="27"/>
      <c r="U219" s="27"/>
      <c r="Y219" s="27"/>
      <c r="AD219" s="27"/>
      <c r="AI219" s="27"/>
      <c r="AN219" s="27"/>
      <c r="AS219" s="27"/>
    </row>
    <row r="220" spans="6:45" s="19" customFormat="1" ht="15.75" customHeight="1">
      <c r="F220" s="27"/>
      <c r="K220" s="27"/>
      <c r="P220" s="27"/>
      <c r="U220" s="27"/>
      <c r="Y220" s="27"/>
      <c r="AD220" s="27"/>
      <c r="AI220" s="27"/>
      <c r="AN220" s="27"/>
      <c r="AS220" s="27"/>
    </row>
    <row r="221" spans="6:45" s="19" customFormat="1" ht="15.75" customHeight="1">
      <c r="F221" s="27"/>
      <c r="K221" s="27"/>
      <c r="P221" s="27"/>
      <c r="U221" s="27"/>
      <c r="Y221" s="27"/>
      <c r="AD221" s="27"/>
      <c r="AI221" s="27"/>
      <c r="AN221" s="27"/>
      <c r="AS221" s="27"/>
    </row>
    <row r="222" spans="6:45" s="19" customFormat="1" ht="15.75" customHeight="1">
      <c r="F222" s="27"/>
      <c r="K222" s="27"/>
      <c r="P222" s="27"/>
      <c r="U222" s="27"/>
      <c r="Y222" s="27"/>
      <c r="AD222" s="27"/>
      <c r="AI222" s="27"/>
      <c r="AN222" s="27"/>
      <c r="AS222" s="27"/>
    </row>
    <row r="223" spans="6:45" s="19" customFormat="1" ht="15.75" customHeight="1">
      <c r="F223" s="27"/>
      <c r="K223" s="27"/>
      <c r="P223" s="27"/>
      <c r="U223" s="27"/>
      <c r="Y223" s="27"/>
      <c r="AD223" s="27"/>
      <c r="AI223" s="27"/>
      <c r="AN223" s="27"/>
      <c r="AS223" s="27"/>
    </row>
    <row r="224" spans="6:45" s="19" customFormat="1" ht="15.75" customHeight="1">
      <c r="F224" s="27"/>
      <c r="K224" s="27"/>
      <c r="P224" s="27"/>
      <c r="U224" s="27"/>
      <c r="Y224" s="27"/>
      <c r="AD224" s="27"/>
      <c r="AI224" s="27"/>
      <c r="AN224" s="27"/>
      <c r="AS224" s="27"/>
    </row>
    <row r="225" spans="6:45" s="19" customFormat="1" ht="15.75" customHeight="1">
      <c r="F225" s="27"/>
      <c r="K225" s="27"/>
      <c r="P225" s="27"/>
      <c r="U225" s="27"/>
      <c r="Y225" s="27"/>
      <c r="AD225" s="27"/>
      <c r="AI225" s="27"/>
      <c r="AN225" s="27"/>
      <c r="AS225" s="27"/>
    </row>
    <row r="226" spans="6:45" s="19" customFormat="1" ht="15.75" customHeight="1">
      <c r="F226" s="27"/>
      <c r="K226" s="27"/>
      <c r="P226" s="27"/>
      <c r="U226" s="27"/>
      <c r="Y226" s="27"/>
      <c r="AD226" s="27"/>
      <c r="AI226" s="27"/>
      <c r="AN226" s="27"/>
      <c r="AS226" s="27"/>
    </row>
    <row r="227" spans="6:45" s="19" customFormat="1" ht="15.75" customHeight="1">
      <c r="F227" s="27"/>
      <c r="K227" s="27"/>
      <c r="P227" s="27"/>
      <c r="U227" s="27"/>
      <c r="Y227" s="27"/>
      <c r="AD227" s="27"/>
      <c r="AI227" s="27"/>
      <c r="AN227" s="27"/>
      <c r="AS227" s="27"/>
    </row>
    <row r="228" spans="6:45" s="19" customFormat="1" ht="15.75" customHeight="1">
      <c r="F228" s="27"/>
      <c r="K228" s="27"/>
      <c r="P228" s="27"/>
      <c r="U228" s="27"/>
      <c r="Y228" s="27"/>
      <c r="AD228" s="27"/>
      <c r="AI228" s="27"/>
      <c r="AN228" s="27"/>
      <c r="AS228" s="27"/>
    </row>
    <row r="229" spans="6:45" s="19" customFormat="1" ht="15.75" customHeight="1">
      <c r="F229" s="27"/>
      <c r="K229" s="27"/>
      <c r="P229" s="27"/>
      <c r="U229" s="27"/>
      <c r="Y229" s="27"/>
      <c r="AD229" s="27"/>
      <c r="AI229" s="27"/>
      <c r="AN229" s="27"/>
      <c r="AS229" s="27"/>
    </row>
    <row r="230" spans="6:45" s="19" customFormat="1" ht="15.75" customHeight="1">
      <c r="F230" s="27"/>
      <c r="K230" s="27"/>
      <c r="P230" s="27"/>
      <c r="U230" s="27"/>
      <c r="Y230" s="27"/>
      <c r="AD230" s="27"/>
      <c r="AI230" s="27"/>
      <c r="AN230" s="27"/>
      <c r="AS230" s="27"/>
    </row>
    <row r="231" spans="6:45" s="19" customFormat="1" ht="15.75" customHeight="1">
      <c r="F231" s="27"/>
      <c r="K231" s="27"/>
      <c r="P231" s="27"/>
      <c r="U231" s="27"/>
      <c r="Y231" s="27"/>
      <c r="AD231" s="27"/>
      <c r="AI231" s="27"/>
      <c r="AN231" s="27"/>
      <c r="AS231" s="27"/>
    </row>
    <row r="232" spans="6:45" s="19" customFormat="1" ht="15.75" customHeight="1">
      <c r="F232" s="27"/>
      <c r="K232" s="27"/>
      <c r="P232" s="27"/>
      <c r="U232" s="27"/>
      <c r="Y232" s="27"/>
      <c r="AD232" s="27"/>
      <c r="AI232" s="27"/>
      <c r="AN232" s="27"/>
      <c r="AS232" s="27"/>
    </row>
    <row r="233" spans="6:45" s="19" customFormat="1" ht="15.75" customHeight="1">
      <c r="F233" s="27"/>
      <c r="K233" s="27"/>
      <c r="P233" s="27"/>
      <c r="U233" s="27"/>
      <c r="Y233" s="27"/>
      <c r="AD233" s="27"/>
      <c r="AI233" s="27"/>
      <c r="AN233" s="27"/>
      <c r="AS233" s="27"/>
    </row>
    <row r="234" spans="6:45" s="19" customFormat="1" ht="15.75" customHeight="1">
      <c r="F234" s="27"/>
      <c r="K234" s="27"/>
      <c r="P234" s="27"/>
      <c r="U234" s="27"/>
      <c r="Y234" s="27"/>
      <c r="AD234" s="27"/>
      <c r="AI234" s="27"/>
      <c r="AN234" s="27"/>
      <c r="AS234" s="27"/>
    </row>
    <row r="235" spans="6:45" s="19" customFormat="1" ht="15.75" customHeight="1">
      <c r="F235" s="27"/>
      <c r="K235" s="27"/>
      <c r="P235" s="27"/>
      <c r="U235" s="27"/>
      <c r="Y235" s="27"/>
      <c r="AD235" s="27"/>
      <c r="AI235" s="27"/>
      <c r="AN235" s="27"/>
      <c r="AS235" s="27"/>
    </row>
    <row r="236" spans="6:45" s="19" customFormat="1" ht="15.75" customHeight="1">
      <c r="F236" s="27"/>
      <c r="K236" s="27"/>
      <c r="P236" s="27"/>
      <c r="U236" s="27"/>
      <c r="Y236" s="27"/>
      <c r="AD236" s="27"/>
      <c r="AI236" s="27"/>
      <c r="AN236" s="27"/>
      <c r="AS236" s="27"/>
    </row>
    <row r="237" spans="6:45" s="19" customFormat="1" ht="15.75" customHeight="1">
      <c r="F237" s="27"/>
      <c r="K237" s="27"/>
      <c r="P237" s="27"/>
      <c r="U237" s="27"/>
      <c r="Y237" s="27"/>
      <c r="AD237" s="27"/>
      <c r="AI237" s="27"/>
      <c r="AN237" s="27"/>
      <c r="AS237" s="27"/>
    </row>
    <row r="238" spans="6:45" s="19" customFormat="1" ht="15.75" customHeight="1">
      <c r="F238" s="27"/>
      <c r="K238" s="27"/>
      <c r="P238" s="27"/>
      <c r="U238" s="27"/>
      <c r="Y238" s="27"/>
      <c r="AD238" s="27"/>
      <c r="AI238" s="27"/>
      <c r="AN238" s="27"/>
      <c r="AS238" s="27"/>
    </row>
    <row r="239" spans="6:45" s="19" customFormat="1" ht="15.75" customHeight="1">
      <c r="F239" s="27"/>
      <c r="K239" s="27"/>
      <c r="P239" s="27"/>
      <c r="U239" s="27"/>
      <c r="Y239" s="27"/>
      <c r="AD239" s="27"/>
      <c r="AI239" s="27"/>
      <c r="AN239" s="27"/>
      <c r="AS239" s="27"/>
    </row>
    <row r="240" spans="6:45" s="19" customFormat="1" ht="15.75" customHeight="1">
      <c r="F240" s="27"/>
      <c r="K240" s="27"/>
      <c r="P240" s="27"/>
      <c r="U240" s="27"/>
      <c r="Y240" s="27"/>
      <c r="AD240" s="27"/>
      <c r="AI240" s="27"/>
      <c r="AN240" s="27"/>
      <c r="AS240" s="27"/>
    </row>
    <row r="241" spans="6:45" s="19" customFormat="1" ht="15.75" customHeight="1">
      <c r="F241" s="27"/>
      <c r="K241" s="27"/>
      <c r="P241" s="27"/>
      <c r="U241" s="27"/>
      <c r="Y241" s="27"/>
      <c r="AD241" s="27"/>
      <c r="AI241" s="27"/>
      <c r="AN241" s="27"/>
      <c r="AS241" s="27"/>
    </row>
    <row r="242" spans="6:45" s="19" customFormat="1" ht="15.75" customHeight="1">
      <c r="F242" s="27"/>
      <c r="K242" s="27"/>
      <c r="P242" s="27"/>
      <c r="U242" s="27"/>
      <c r="Y242" s="27"/>
      <c r="AD242" s="27"/>
      <c r="AI242" s="27"/>
      <c r="AN242" s="27"/>
      <c r="AS242" s="27"/>
    </row>
    <row r="243" spans="6:45" s="19" customFormat="1" ht="15.75" customHeight="1">
      <c r="F243" s="27"/>
      <c r="K243" s="27"/>
      <c r="P243" s="27"/>
      <c r="U243" s="27"/>
      <c r="Y243" s="27"/>
      <c r="AD243" s="27"/>
      <c r="AI243" s="27"/>
      <c r="AN243" s="27"/>
      <c r="AS243" s="27"/>
    </row>
    <row r="244" spans="6:45" s="19" customFormat="1" ht="15.75" customHeight="1">
      <c r="F244" s="27"/>
      <c r="K244" s="27"/>
      <c r="P244" s="27"/>
      <c r="U244" s="27"/>
      <c r="Y244" s="27"/>
      <c r="AD244" s="27"/>
      <c r="AI244" s="27"/>
      <c r="AN244" s="27"/>
      <c r="AS244" s="27"/>
    </row>
    <row r="245" spans="6:45" s="19" customFormat="1" ht="15.75" customHeight="1">
      <c r="F245" s="27"/>
      <c r="K245" s="27"/>
      <c r="P245" s="27"/>
      <c r="U245" s="27"/>
      <c r="Y245" s="27"/>
      <c r="AD245" s="27"/>
      <c r="AI245" s="27"/>
      <c r="AN245" s="27"/>
      <c r="AS245" s="27"/>
    </row>
    <row r="246" spans="6:45" s="19" customFormat="1" ht="15.75" customHeight="1">
      <c r="F246" s="27"/>
      <c r="K246" s="27"/>
      <c r="P246" s="27"/>
      <c r="U246" s="27"/>
      <c r="Y246" s="27"/>
      <c r="AD246" s="27"/>
      <c r="AI246" s="27"/>
      <c r="AN246" s="27"/>
      <c r="AS246" s="27"/>
    </row>
    <row r="247" spans="6:45" s="19" customFormat="1" ht="15.75" customHeight="1">
      <c r="F247" s="27"/>
      <c r="K247" s="27"/>
      <c r="P247" s="27"/>
      <c r="U247" s="27"/>
      <c r="Y247" s="27"/>
      <c r="AD247" s="27"/>
      <c r="AI247" s="27"/>
      <c r="AN247" s="27"/>
      <c r="AS247" s="27"/>
    </row>
    <row r="248" spans="6:45" s="19" customFormat="1" ht="15.75" customHeight="1">
      <c r="F248" s="27"/>
      <c r="K248" s="27"/>
      <c r="P248" s="27"/>
      <c r="U248" s="27"/>
      <c r="Y248" s="27"/>
      <c r="AD248" s="27"/>
      <c r="AI248" s="27"/>
      <c r="AN248" s="27"/>
      <c r="AS248" s="27"/>
    </row>
    <row r="249" spans="6:45" s="19" customFormat="1" ht="15.75" customHeight="1">
      <c r="F249" s="27"/>
      <c r="K249" s="27"/>
      <c r="P249" s="27"/>
      <c r="U249" s="27"/>
      <c r="Y249" s="27"/>
      <c r="AD249" s="27"/>
      <c r="AI249" s="27"/>
      <c r="AN249" s="27"/>
      <c r="AS249" s="27"/>
    </row>
    <row r="250" spans="6:45" s="19" customFormat="1" ht="15.75" customHeight="1">
      <c r="F250" s="27"/>
      <c r="K250" s="27"/>
      <c r="P250" s="27"/>
      <c r="U250" s="27"/>
      <c r="Y250" s="27"/>
      <c r="AD250" s="27"/>
      <c r="AI250" s="27"/>
      <c r="AN250" s="27"/>
      <c r="AS250" s="27"/>
    </row>
    <row r="251" spans="6:45" s="19" customFormat="1" ht="15.75" customHeight="1">
      <c r="F251" s="27"/>
      <c r="K251" s="27"/>
      <c r="P251" s="27"/>
      <c r="U251" s="27"/>
      <c r="Y251" s="27"/>
      <c r="AD251" s="27"/>
      <c r="AI251" s="27"/>
      <c r="AN251" s="27"/>
      <c r="AS251" s="27"/>
    </row>
    <row r="252" spans="6:45" s="19" customFormat="1" ht="15.75" customHeight="1">
      <c r="F252" s="27"/>
      <c r="K252" s="27"/>
      <c r="P252" s="27"/>
      <c r="U252" s="27"/>
      <c r="Y252" s="27"/>
      <c r="AD252" s="27"/>
      <c r="AI252" s="27"/>
      <c r="AN252" s="27"/>
      <c r="AS252" s="27"/>
    </row>
    <row r="253" spans="6:45" s="19" customFormat="1" ht="15.75" customHeight="1">
      <c r="F253" s="27"/>
      <c r="K253" s="27"/>
      <c r="P253" s="27"/>
      <c r="U253" s="27"/>
      <c r="Y253" s="27"/>
      <c r="AD253" s="27"/>
      <c r="AI253" s="27"/>
      <c r="AN253" s="27"/>
      <c r="AS253" s="27"/>
    </row>
    <row r="254" spans="6:45" s="19" customFormat="1" ht="15.75" customHeight="1">
      <c r="F254" s="27"/>
      <c r="K254" s="27"/>
      <c r="P254" s="27"/>
      <c r="U254" s="27"/>
      <c r="Y254" s="27"/>
      <c r="AD254" s="27"/>
      <c r="AI254" s="27"/>
      <c r="AN254" s="27"/>
      <c r="AS254" s="27"/>
    </row>
    <row r="255" spans="6:45" s="19" customFormat="1" ht="15.75" customHeight="1">
      <c r="F255" s="27"/>
      <c r="K255" s="27"/>
      <c r="P255" s="27"/>
      <c r="U255" s="27"/>
      <c r="Y255" s="27"/>
      <c r="AD255" s="27"/>
      <c r="AI255" s="27"/>
      <c r="AN255" s="27"/>
      <c r="AS255" s="27"/>
    </row>
    <row r="256" spans="6:45" s="19" customFormat="1" ht="15.75" customHeight="1">
      <c r="F256" s="27"/>
      <c r="K256" s="27"/>
      <c r="P256" s="27"/>
      <c r="U256" s="27"/>
      <c r="Y256" s="27"/>
      <c r="AD256" s="27"/>
      <c r="AI256" s="27"/>
      <c r="AN256" s="27"/>
      <c r="AS256" s="27"/>
    </row>
    <row r="257" spans="6:45" s="19" customFormat="1" ht="15.75" customHeight="1">
      <c r="F257" s="27"/>
      <c r="K257" s="27"/>
      <c r="P257" s="27"/>
      <c r="U257" s="27"/>
      <c r="Y257" s="27"/>
      <c r="AD257" s="27"/>
      <c r="AI257" s="27"/>
      <c r="AN257" s="27"/>
      <c r="AS257" s="27"/>
    </row>
    <row r="258" spans="6:45" s="19" customFormat="1" ht="15.75" customHeight="1">
      <c r="F258" s="27"/>
      <c r="K258" s="27"/>
      <c r="P258" s="27"/>
      <c r="U258" s="27"/>
      <c r="Y258" s="27"/>
      <c r="AD258" s="27"/>
      <c r="AI258" s="27"/>
      <c r="AN258" s="27"/>
      <c r="AS258" s="27"/>
    </row>
    <row r="259" spans="6:45" s="19" customFormat="1" ht="15.75" customHeight="1">
      <c r="F259" s="27"/>
      <c r="K259" s="27"/>
      <c r="P259" s="27"/>
      <c r="U259" s="27"/>
      <c r="Y259" s="27"/>
      <c r="AD259" s="27"/>
      <c r="AI259" s="27"/>
      <c r="AN259" s="27"/>
      <c r="AS259" s="27"/>
    </row>
    <row r="260" spans="6:45" s="19" customFormat="1" ht="15.75" customHeight="1">
      <c r="F260" s="27"/>
      <c r="K260" s="27"/>
      <c r="P260" s="27"/>
      <c r="U260" s="27"/>
      <c r="Y260" s="27"/>
      <c r="AD260" s="27"/>
      <c r="AI260" s="27"/>
      <c r="AN260" s="27"/>
      <c r="AS260" s="27"/>
    </row>
    <row r="261" spans="6:45" s="19" customFormat="1" ht="15.75" customHeight="1">
      <c r="F261" s="27"/>
      <c r="K261" s="27"/>
      <c r="P261" s="27"/>
      <c r="U261" s="27"/>
      <c r="Y261" s="27"/>
      <c r="AD261" s="27"/>
      <c r="AI261" s="27"/>
      <c r="AN261" s="27"/>
      <c r="AS261" s="27"/>
    </row>
    <row r="262" spans="6:45" s="19" customFormat="1" ht="15.75" customHeight="1">
      <c r="F262" s="27"/>
      <c r="K262" s="27"/>
      <c r="P262" s="27"/>
      <c r="U262" s="27"/>
      <c r="Y262" s="27"/>
      <c r="AD262" s="27"/>
      <c r="AI262" s="27"/>
      <c r="AN262" s="27"/>
      <c r="AS262" s="27"/>
    </row>
    <row r="263" spans="6:45" s="19" customFormat="1" ht="15.75" customHeight="1">
      <c r="F263" s="27"/>
      <c r="K263" s="27"/>
      <c r="P263" s="27"/>
      <c r="U263" s="27"/>
      <c r="Y263" s="27"/>
      <c r="AD263" s="27"/>
      <c r="AI263" s="27"/>
      <c r="AN263" s="27"/>
      <c r="AS263" s="27"/>
    </row>
    <row r="264" spans="6:45" s="19" customFormat="1" ht="15.75" customHeight="1">
      <c r="F264" s="27"/>
      <c r="K264" s="27"/>
      <c r="P264" s="27"/>
      <c r="U264" s="27"/>
      <c r="Y264" s="27"/>
      <c r="AD264" s="27"/>
      <c r="AI264" s="27"/>
      <c r="AN264" s="27"/>
      <c r="AS264" s="27"/>
    </row>
    <row r="265" spans="6:45" s="19" customFormat="1" ht="15.75" customHeight="1">
      <c r="F265" s="27"/>
      <c r="K265" s="27"/>
      <c r="P265" s="27"/>
      <c r="U265" s="27"/>
      <c r="Y265" s="27"/>
      <c r="AD265" s="27"/>
      <c r="AI265" s="27"/>
      <c r="AN265" s="27"/>
      <c r="AS265" s="27"/>
    </row>
    <row r="266" spans="6:45" s="19" customFormat="1" ht="15.75" customHeight="1">
      <c r="F266" s="27"/>
      <c r="K266" s="27"/>
      <c r="P266" s="27"/>
      <c r="U266" s="27"/>
      <c r="Y266" s="27"/>
      <c r="AD266" s="27"/>
      <c r="AI266" s="27"/>
      <c r="AN266" s="27"/>
      <c r="AS266" s="27"/>
    </row>
    <row r="267" spans="6:45" s="19" customFormat="1" ht="15.75" customHeight="1">
      <c r="F267" s="27"/>
      <c r="K267" s="27"/>
      <c r="P267" s="27"/>
      <c r="U267" s="27"/>
      <c r="Y267" s="27"/>
      <c r="AD267" s="27"/>
      <c r="AI267" s="27"/>
      <c r="AN267" s="27"/>
      <c r="AS267" s="27"/>
    </row>
    <row r="268" spans="6:45" s="19" customFormat="1" ht="15.75" customHeight="1">
      <c r="F268" s="27"/>
      <c r="K268" s="27"/>
      <c r="P268" s="27"/>
      <c r="U268" s="27"/>
      <c r="Y268" s="27"/>
      <c r="AD268" s="27"/>
      <c r="AI268" s="27"/>
      <c r="AN268" s="27"/>
      <c r="AS268" s="27"/>
    </row>
    <row r="269" spans="6:45" s="19" customFormat="1" ht="15.75" customHeight="1">
      <c r="F269" s="27"/>
      <c r="K269" s="27"/>
      <c r="P269" s="27"/>
      <c r="U269" s="27"/>
      <c r="Y269" s="27"/>
      <c r="AD269" s="27"/>
      <c r="AI269" s="27"/>
      <c r="AN269" s="27"/>
      <c r="AS269" s="27"/>
    </row>
    <row r="270" spans="6:45" s="19" customFormat="1" ht="15.75" customHeight="1">
      <c r="F270" s="27"/>
      <c r="K270" s="27"/>
      <c r="P270" s="27"/>
      <c r="U270" s="27"/>
      <c r="Y270" s="27"/>
      <c r="AD270" s="27"/>
      <c r="AI270" s="27"/>
      <c r="AN270" s="27"/>
      <c r="AS270" s="27"/>
    </row>
    <row r="271" spans="6:45" s="19" customFormat="1" ht="15.75" customHeight="1">
      <c r="F271" s="27"/>
      <c r="K271" s="27"/>
      <c r="P271" s="27"/>
      <c r="U271" s="27"/>
      <c r="Y271" s="27"/>
      <c r="AD271" s="27"/>
      <c r="AI271" s="27"/>
      <c r="AN271" s="27"/>
      <c r="AS271" s="27"/>
    </row>
    <row r="272" spans="6:45" s="19" customFormat="1" ht="15.75" customHeight="1">
      <c r="F272" s="27"/>
      <c r="K272" s="27"/>
      <c r="P272" s="27"/>
      <c r="U272" s="27"/>
      <c r="Y272" s="27"/>
      <c r="AD272" s="27"/>
      <c r="AI272" s="27"/>
      <c r="AN272" s="27"/>
      <c r="AS272" s="27"/>
    </row>
    <row r="273" spans="6:45" s="19" customFormat="1" ht="15.75" customHeight="1">
      <c r="F273" s="27"/>
      <c r="K273" s="27"/>
      <c r="P273" s="27"/>
      <c r="U273" s="27"/>
      <c r="Y273" s="27"/>
      <c r="AD273" s="27"/>
      <c r="AI273" s="27"/>
      <c r="AN273" s="27"/>
      <c r="AS273" s="27"/>
    </row>
    <row r="274" spans="6:45" s="19" customFormat="1" ht="15.75" customHeight="1">
      <c r="F274" s="27"/>
      <c r="K274" s="27"/>
      <c r="P274" s="27"/>
      <c r="U274" s="27"/>
      <c r="Y274" s="27"/>
      <c r="AD274" s="27"/>
      <c r="AI274" s="27"/>
      <c r="AN274" s="27"/>
      <c r="AS274" s="27"/>
    </row>
    <row r="275" spans="6:45" s="19" customFormat="1" ht="15.75" customHeight="1">
      <c r="F275" s="27"/>
      <c r="K275" s="27"/>
      <c r="P275" s="27"/>
      <c r="U275" s="27"/>
      <c r="Y275" s="27"/>
      <c r="AD275" s="27"/>
      <c r="AI275" s="27"/>
      <c r="AN275" s="27"/>
      <c r="AS275" s="27"/>
    </row>
    <row r="276" spans="6:45" s="19" customFormat="1" ht="15.75" customHeight="1">
      <c r="F276" s="27"/>
      <c r="K276" s="27"/>
      <c r="P276" s="27"/>
      <c r="U276" s="27"/>
      <c r="Y276" s="27"/>
      <c r="AD276" s="27"/>
      <c r="AI276" s="27"/>
      <c r="AN276" s="27"/>
      <c r="AS276" s="27"/>
    </row>
    <row r="277" spans="6:45" s="19" customFormat="1" ht="15.75" customHeight="1">
      <c r="F277" s="27"/>
      <c r="K277" s="27"/>
      <c r="P277" s="27"/>
      <c r="U277" s="27"/>
      <c r="Y277" s="27"/>
      <c r="AD277" s="27"/>
      <c r="AI277" s="27"/>
      <c r="AN277" s="27"/>
      <c r="AS277" s="27"/>
    </row>
    <row r="278" spans="6:45" s="19" customFormat="1" ht="15.75" customHeight="1">
      <c r="F278" s="27"/>
      <c r="K278" s="27"/>
      <c r="P278" s="27"/>
      <c r="U278" s="27"/>
      <c r="Y278" s="27"/>
      <c r="AD278" s="27"/>
      <c r="AI278" s="27"/>
      <c r="AN278" s="27"/>
      <c r="AS278" s="27"/>
    </row>
    <row r="279" spans="6:45" s="19" customFormat="1" ht="15.75" customHeight="1">
      <c r="F279" s="27"/>
      <c r="K279" s="27"/>
      <c r="P279" s="27"/>
      <c r="U279" s="27"/>
      <c r="Y279" s="27"/>
      <c r="AD279" s="27"/>
      <c r="AI279" s="27"/>
      <c r="AN279" s="27"/>
      <c r="AS279" s="27"/>
    </row>
    <row r="280" spans="6:45" s="19" customFormat="1" ht="15.75" customHeight="1">
      <c r="F280" s="27"/>
      <c r="K280" s="27"/>
      <c r="P280" s="27"/>
      <c r="U280" s="27"/>
      <c r="Y280" s="27"/>
      <c r="AD280" s="27"/>
      <c r="AI280" s="27"/>
      <c r="AN280" s="27"/>
      <c r="AS280" s="27"/>
    </row>
    <row r="281" spans="6:45" s="19" customFormat="1" ht="15.75" customHeight="1">
      <c r="F281" s="27"/>
      <c r="K281" s="27"/>
      <c r="P281" s="27"/>
      <c r="U281" s="27"/>
      <c r="Y281" s="27"/>
      <c r="AD281" s="27"/>
      <c r="AI281" s="27"/>
      <c r="AN281" s="27"/>
      <c r="AS281" s="27"/>
    </row>
    <row r="282" spans="6:45" s="19" customFormat="1" ht="15.75" customHeight="1">
      <c r="F282" s="27"/>
      <c r="K282" s="27"/>
      <c r="P282" s="27"/>
      <c r="U282" s="27"/>
      <c r="Y282" s="27"/>
      <c r="AD282" s="27"/>
      <c r="AI282" s="27"/>
      <c r="AN282" s="27"/>
      <c r="AS282" s="27"/>
    </row>
    <row r="283" spans="6:45" s="19" customFormat="1" ht="15.75" customHeight="1">
      <c r="F283" s="27"/>
      <c r="K283" s="27"/>
      <c r="P283" s="27"/>
      <c r="U283" s="27"/>
      <c r="Y283" s="27"/>
      <c r="AD283" s="27"/>
      <c r="AI283" s="27"/>
      <c r="AN283" s="27"/>
      <c r="AS283" s="27"/>
    </row>
    <row r="284" spans="6:45" s="19" customFormat="1" ht="15.75" customHeight="1">
      <c r="F284" s="27"/>
      <c r="K284" s="27"/>
      <c r="P284" s="27"/>
      <c r="U284" s="27"/>
      <c r="Y284" s="27"/>
      <c r="AD284" s="27"/>
      <c r="AI284" s="27"/>
      <c r="AN284" s="27"/>
      <c r="AS284" s="27"/>
    </row>
    <row r="285" spans="6:45" s="19" customFormat="1" ht="15.75" customHeight="1">
      <c r="F285" s="27"/>
      <c r="K285" s="27"/>
      <c r="P285" s="27"/>
      <c r="U285" s="27"/>
      <c r="Y285" s="27"/>
      <c r="AD285" s="27"/>
      <c r="AI285" s="27"/>
      <c r="AN285" s="27"/>
      <c r="AS285" s="27"/>
    </row>
    <row r="286" spans="6:45" s="19" customFormat="1" ht="15.75" customHeight="1">
      <c r="F286" s="27"/>
      <c r="K286" s="27"/>
      <c r="P286" s="27"/>
      <c r="U286" s="27"/>
      <c r="Y286" s="27"/>
      <c r="AD286" s="27"/>
      <c r="AI286" s="27"/>
      <c r="AN286" s="27"/>
      <c r="AS286" s="27"/>
    </row>
    <row r="287" spans="6:45" s="19" customFormat="1" ht="15.75" customHeight="1">
      <c r="F287" s="27"/>
      <c r="K287" s="27"/>
      <c r="P287" s="27"/>
      <c r="U287" s="27"/>
      <c r="Y287" s="27"/>
      <c r="AD287" s="27"/>
      <c r="AI287" s="27"/>
      <c r="AN287" s="27"/>
      <c r="AS287" s="27"/>
    </row>
    <row r="288" spans="6:45" s="19" customFormat="1" ht="15.75" customHeight="1">
      <c r="F288" s="27"/>
      <c r="K288" s="27"/>
      <c r="P288" s="27"/>
      <c r="U288" s="27"/>
      <c r="Y288" s="27"/>
      <c r="AD288" s="27"/>
      <c r="AI288" s="27"/>
      <c r="AN288" s="27"/>
      <c r="AS288" s="27"/>
    </row>
    <row r="289" spans="6:45" s="19" customFormat="1" ht="15.75" customHeight="1">
      <c r="F289" s="27"/>
      <c r="K289" s="27"/>
      <c r="P289" s="27"/>
      <c r="U289" s="27"/>
      <c r="Y289" s="27"/>
      <c r="AD289" s="27"/>
      <c r="AI289" s="27"/>
      <c r="AN289" s="27"/>
      <c r="AS289" s="27"/>
    </row>
    <row r="290" spans="6:45" s="19" customFormat="1" ht="15.75" customHeight="1">
      <c r="F290" s="27"/>
      <c r="K290" s="27"/>
      <c r="P290" s="27"/>
      <c r="U290" s="27"/>
      <c r="Y290" s="27"/>
      <c r="AD290" s="27"/>
      <c r="AI290" s="27"/>
      <c r="AN290" s="27"/>
      <c r="AS290" s="27"/>
    </row>
    <row r="291" spans="6:45" s="19" customFormat="1" ht="15.75" customHeight="1">
      <c r="F291" s="27"/>
      <c r="K291" s="27"/>
      <c r="P291" s="27"/>
      <c r="U291" s="27"/>
      <c r="Y291" s="27"/>
      <c r="AD291" s="27"/>
      <c r="AI291" s="27"/>
      <c r="AN291" s="27"/>
      <c r="AS291" s="27"/>
    </row>
    <row r="292" spans="6:45" s="19" customFormat="1" ht="15.75" customHeight="1">
      <c r="F292" s="27"/>
      <c r="K292" s="27"/>
      <c r="P292" s="27"/>
      <c r="U292" s="27"/>
      <c r="Y292" s="27"/>
      <c r="AD292" s="27"/>
      <c r="AI292" s="27"/>
      <c r="AN292" s="27"/>
      <c r="AS292" s="27"/>
    </row>
    <row r="293" spans="6:45" s="19" customFormat="1" ht="15.75" customHeight="1">
      <c r="F293" s="27"/>
      <c r="K293" s="27"/>
      <c r="P293" s="27"/>
      <c r="U293" s="27"/>
      <c r="Y293" s="27"/>
      <c r="AD293" s="27"/>
      <c r="AI293" s="27"/>
      <c r="AN293" s="27"/>
      <c r="AS293" s="27"/>
    </row>
    <row r="294" spans="6:45" s="19" customFormat="1" ht="15.75" customHeight="1">
      <c r="F294" s="27"/>
      <c r="K294" s="27"/>
      <c r="P294" s="27"/>
      <c r="U294" s="27"/>
      <c r="Y294" s="27"/>
      <c r="AD294" s="27"/>
      <c r="AI294" s="27"/>
      <c r="AN294" s="27"/>
      <c r="AS294" s="27"/>
    </row>
    <row r="295" spans="6:45" s="19" customFormat="1" ht="15.75" customHeight="1">
      <c r="F295" s="27"/>
      <c r="K295" s="27"/>
      <c r="P295" s="27"/>
      <c r="U295" s="27"/>
      <c r="Y295" s="27"/>
      <c r="AD295" s="27"/>
      <c r="AI295" s="27"/>
      <c r="AN295" s="27"/>
      <c r="AS295" s="27"/>
    </row>
    <row r="296" spans="6:45" s="19" customFormat="1" ht="15.75" customHeight="1">
      <c r="F296" s="27"/>
      <c r="K296" s="27"/>
      <c r="P296" s="27"/>
      <c r="U296" s="27"/>
      <c r="Y296" s="27"/>
      <c r="AD296" s="27"/>
      <c r="AI296" s="27"/>
      <c r="AN296" s="27"/>
      <c r="AS296" s="27"/>
    </row>
    <row r="297" spans="6:45" s="19" customFormat="1" ht="15.75" customHeight="1">
      <c r="F297" s="27"/>
      <c r="K297" s="27"/>
      <c r="P297" s="27"/>
      <c r="U297" s="27"/>
      <c r="Y297" s="27"/>
      <c r="AD297" s="27"/>
      <c r="AI297" s="27"/>
      <c r="AN297" s="27"/>
      <c r="AS297" s="27"/>
    </row>
    <row r="298" spans="6:45" s="19" customFormat="1" ht="15.75" customHeight="1">
      <c r="F298" s="27"/>
      <c r="K298" s="27"/>
      <c r="P298" s="27"/>
      <c r="U298" s="27"/>
      <c r="Y298" s="27"/>
      <c r="AD298" s="27"/>
      <c r="AI298" s="27"/>
      <c r="AN298" s="27"/>
      <c r="AS298" s="27"/>
    </row>
    <row r="299" spans="6:45" s="19" customFormat="1" ht="15.75" customHeight="1">
      <c r="F299" s="27"/>
      <c r="K299" s="27"/>
      <c r="P299" s="27"/>
      <c r="U299" s="27"/>
      <c r="Y299" s="27"/>
      <c r="AD299" s="27"/>
      <c r="AI299" s="27"/>
      <c r="AN299" s="27"/>
      <c r="AS299" s="27"/>
    </row>
    <row r="300" spans="6:45" s="19" customFormat="1" ht="15.75" customHeight="1">
      <c r="F300" s="27"/>
      <c r="K300" s="27"/>
      <c r="P300" s="27"/>
      <c r="U300" s="27"/>
      <c r="Y300" s="27"/>
      <c r="AD300" s="27"/>
      <c r="AI300" s="27"/>
      <c r="AN300" s="27"/>
      <c r="AS300" s="27"/>
    </row>
    <row r="301" spans="6:45" s="19" customFormat="1" ht="15.75" customHeight="1">
      <c r="F301" s="27"/>
      <c r="K301" s="27"/>
      <c r="P301" s="27"/>
      <c r="U301" s="27"/>
      <c r="Y301" s="27"/>
      <c r="AD301" s="27"/>
      <c r="AI301" s="27"/>
      <c r="AN301" s="27"/>
      <c r="AS301" s="27"/>
    </row>
    <row r="302" spans="6:45" s="19" customFormat="1" ht="15.75" customHeight="1">
      <c r="F302" s="27"/>
      <c r="K302" s="27"/>
      <c r="P302" s="27"/>
      <c r="U302" s="27"/>
      <c r="Y302" s="27"/>
      <c r="AD302" s="27"/>
      <c r="AI302" s="27"/>
      <c r="AN302" s="27"/>
      <c r="AS302" s="27"/>
    </row>
    <row r="303" spans="6:45" s="19" customFormat="1" ht="15.75" customHeight="1">
      <c r="F303" s="27"/>
      <c r="K303" s="27"/>
      <c r="P303" s="27"/>
      <c r="U303" s="27"/>
      <c r="Y303" s="27"/>
      <c r="AD303" s="27"/>
      <c r="AI303" s="27"/>
      <c r="AN303" s="27"/>
      <c r="AS303" s="27"/>
    </row>
    <row r="304" spans="6:45" s="19" customFormat="1" ht="15.75" customHeight="1">
      <c r="F304" s="27"/>
      <c r="K304" s="27"/>
      <c r="P304" s="27"/>
      <c r="U304" s="27"/>
      <c r="Y304" s="27"/>
      <c r="AD304" s="27"/>
      <c r="AI304" s="27"/>
      <c r="AN304" s="27"/>
      <c r="AS304" s="27"/>
    </row>
    <row r="305" spans="6:45" s="19" customFormat="1" ht="15.75" customHeight="1">
      <c r="F305" s="27"/>
      <c r="K305" s="27"/>
      <c r="P305" s="27"/>
      <c r="U305" s="27"/>
      <c r="Y305" s="27"/>
      <c r="AD305" s="27"/>
      <c r="AI305" s="27"/>
      <c r="AN305" s="27"/>
      <c r="AS305" s="27"/>
    </row>
    <row r="306" spans="6:45" s="19" customFormat="1" ht="15.75" customHeight="1">
      <c r="F306" s="27"/>
      <c r="K306" s="27"/>
      <c r="P306" s="27"/>
      <c r="U306" s="27"/>
      <c r="Y306" s="27"/>
      <c r="AD306" s="27"/>
      <c r="AI306" s="27"/>
      <c r="AN306" s="27"/>
      <c r="AS306" s="27"/>
    </row>
    <row r="307" spans="6:45" s="19" customFormat="1" ht="15.75" customHeight="1">
      <c r="F307" s="27"/>
      <c r="K307" s="27"/>
      <c r="P307" s="27"/>
      <c r="U307" s="27"/>
      <c r="Y307" s="27"/>
      <c r="AD307" s="27"/>
      <c r="AI307" s="27"/>
      <c r="AN307" s="27"/>
      <c r="AS307" s="27"/>
    </row>
    <row r="308" spans="6:45" s="19" customFormat="1" ht="15.75" customHeight="1">
      <c r="F308" s="27"/>
      <c r="K308" s="27"/>
      <c r="P308" s="27"/>
      <c r="U308" s="27"/>
      <c r="Y308" s="27"/>
      <c r="AD308" s="27"/>
      <c r="AI308" s="27"/>
      <c r="AN308" s="27"/>
      <c r="AS308" s="27"/>
    </row>
    <row r="309" spans="6:45" s="19" customFormat="1" ht="15.75" customHeight="1">
      <c r="F309" s="27"/>
      <c r="K309" s="27"/>
      <c r="P309" s="27"/>
      <c r="U309" s="27"/>
      <c r="Y309" s="27"/>
      <c r="AD309" s="27"/>
      <c r="AI309" s="27"/>
      <c r="AN309" s="27"/>
      <c r="AS309" s="27"/>
    </row>
    <row r="310" spans="6:45" s="19" customFormat="1" ht="15.75" customHeight="1">
      <c r="F310" s="27"/>
      <c r="K310" s="27"/>
      <c r="P310" s="27"/>
      <c r="U310" s="27"/>
      <c r="Y310" s="27"/>
      <c r="AD310" s="27"/>
      <c r="AI310" s="27"/>
      <c r="AN310" s="27"/>
      <c r="AS310" s="27"/>
    </row>
    <row r="311" spans="6:45" s="19" customFormat="1" ht="15.75" customHeight="1">
      <c r="F311" s="27"/>
      <c r="K311" s="27"/>
      <c r="P311" s="27"/>
      <c r="U311" s="27"/>
      <c r="Y311" s="27"/>
      <c r="AD311" s="27"/>
      <c r="AI311" s="27"/>
      <c r="AN311" s="27"/>
      <c r="AS311" s="27"/>
    </row>
    <row r="312" spans="6:45" s="19" customFormat="1" ht="15.75" customHeight="1">
      <c r="F312" s="27"/>
      <c r="K312" s="27"/>
      <c r="P312" s="27"/>
      <c r="U312" s="27"/>
      <c r="Y312" s="27"/>
      <c r="AD312" s="27"/>
      <c r="AI312" s="27"/>
      <c r="AN312" s="27"/>
      <c r="AS312" s="27"/>
    </row>
    <row r="313" spans="6:45" s="19" customFormat="1" ht="15.75" customHeight="1">
      <c r="F313" s="27"/>
      <c r="K313" s="27"/>
      <c r="P313" s="27"/>
      <c r="U313" s="27"/>
      <c r="Y313" s="27"/>
      <c r="AD313" s="27"/>
      <c r="AI313" s="27"/>
      <c r="AN313" s="27"/>
      <c r="AS313" s="27"/>
    </row>
    <row r="314" spans="6:45" s="19" customFormat="1" ht="15.75" customHeight="1">
      <c r="F314" s="27"/>
      <c r="K314" s="27"/>
      <c r="P314" s="27"/>
      <c r="U314" s="27"/>
      <c r="Y314" s="27"/>
      <c r="AD314" s="27"/>
      <c r="AI314" s="27"/>
      <c r="AN314" s="27"/>
      <c r="AS314" s="27"/>
    </row>
    <row r="315" spans="6:45" s="19" customFormat="1" ht="15.75" customHeight="1">
      <c r="F315" s="27"/>
      <c r="K315" s="27"/>
      <c r="P315" s="27"/>
      <c r="U315" s="27"/>
      <c r="Y315" s="27"/>
      <c r="AD315" s="27"/>
      <c r="AI315" s="27"/>
      <c r="AN315" s="27"/>
      <c r="AS315" s="27"/>
    </row>
    <row r="316" spans="6:45" s="19" customFormat="1" ht="15.75" customHeight="1">
      <c r="F316" s="27"/>
      <c r="K316" s="27"/>
      <c r="P316" s="27"/>
      <c r="U316" s="27"/>
      <c r="Y316" s="27"/>
      <c r="AD316" s="27"/>
      <c r="AI316" s="27"/>
      <c r="AN316" s="27"/>
      <c r="AS316" s="27"/>
    </row>
    <row r="317" spans="6:45" s="19" customFormat="1" ht="15.75" customHeight="1">
      <c r="F317" s="27"/>
      <c r="K317" s="27"/>
      <c r="P317" s="27"/>
      <c r="U317" s="27"/>
      <c r="Y317" s="27"/>
      <c r="AD317" s="27"/>
      <c r="AI317" s="27"/>
      <c r="AN317" s="27"/>
      <c r="AS317" s="27"/>
    </row>
    <row r="318" spans="6:45" s="19" customFormat="1" ht="15.75" customHeight="1">
      <c r="F318" s="27"/>
      <c r="K318" s="27"/>
      <c r="P318" s="27"/>
      <c r="U318" s="27"/>
      <c r="Y318" s="27"/>
      <c r="AD318" s="27"/>
      <c r="AI318" s="27"/>
      <c r="AN318" s="27"/>
      <c r="AS318" s="27"/>
    </row>
    <row r="319" spans="6:45" s="19" customFormat="1" ht="15.75" customHeight="1">
      <c r="F319" s="27"/>
      <c r="K319" s="27"/>
      <c r="P319" s="27"/>
      <c r="U319" s="27"/>
      <c r="Y319" s="27"/>
      <c r="AD319" s="27"/>
      <c r="AI319" s="27"/>
      <c r="AN319" s="27"/>
      <c r="AS319" s="27"/>
    </row>
    <row r="320" spans="6:45" s="19" customFormat="1" ht="15.75" customHeight="1">
      <c r="F320" s="27"/>
      <c r="K320" s="27"/>
      <c r="P320" s="27"/>
      <c r="U320" s="27"/>
      <c r="Y320" s="27"/>
      <c r="AD320" s="27"/>
      <c r="AI320" s="27"/>
      <c r="AN320" s="27"/>
      <c r="AS320" s="27"/>
    </row>
    <row r="321" spans="6:45" s="19" customFormat="1" ht="15.75" customHeight="1">
      <c r="F321" s="27"/>
      <c r="K321" s="27"/>
      <c r="P321" s="27"/>
      <c r="U321" s="27"/>
      <c r="Y321" s="27"/>
      <c r="AD321" s="27"/>
      <c r="AI321" s="27"/>
      <c r="AN321" s="27"/>
      <c r="AS321" s="27"/>
    </row>
    <row r="322" spans="6:45" s="19" customFormat="1" ht="15.75" customHeight="1">
      <c r="F322" s="27"/>
      <c r="K322" s="27"/>
      <c r="P322" s="27"/>
      <c r="U322" s="27"/>
      <c r="Y322" s="27"/>
      <c r="AD322" s="27"/>
      <c r="AI322" s="27"/>
      <c r="AN322" s="27"/>
      <c r="AS322" s="27"/>
    </row>
    <row r="323" spans="6:45" s="19" customFormat="1" ht="15.75" customHeight="1">
      <c r="F323" s="27"/>
      <c r="K323" s="27"/>
      <c r="P323" s="27"/>
      <c r="U323" s="27"/>
      <c r="Y323" s="27"/>
      <c r="AD323" s="27"/>
      <c r="AI323" s="27"/>
      <c r="AN323" s="27"/>
      <c r="AS323" s="27"/>
    </row>
    <row r="324" spans="6:45" s="19" customFormat="1" ht="15.75" customHeight="1">
      <c r="F324" s="27"/>
      <c r="K324" s="27"/>
      <c r="P324" s="27"/>
      <c r="U324" s="27"/>
      <c r="Y324" s="27"/>
      <c r="AD324" s="27"/>
      <c r="AI324" s="27"/>
      <c r="AN324" s="27"/>
      <c r="AS324" s="27"/>
    </row>
    <row r="325" spans="6:45" s="19" customFormat="1" ht="15.75" customHeight="1">
      <c r="F325" s="27"/>
      <c r="K325" s="27"/>
      <c r="P325" s="27"/>
      <c r="U325" s="27"/>
      <c r="Y325" s="27"/>
      <c r="AD325" s="27"/>
      <c r="AI325" s="27"/>
      <c r="AN325" s="27"/>
      <c r="AS325" s="27"/>
    </row>
    <row r="326" spans="6:45" s="19" customFormat="1" ht="15.75" customHeight="1">
      <c r="F326" s="27"/>
      <c r="K326" s="27"/>
      <c r="P326" s="27"/>
      <c r="U326" s="27"/>
      <c r="Y326" s="27"/>
      <c r="AD326" s="27"/>
      <c r="AI326" s="27"/>
      <c r="AN326" s="27"/>
      <c r="AS326" s="27"/>
    </row>
    <row r="327" spans="6:45" s="19" customFormat="1" ht="15.75" customHeight="1">
      <c r="F327" s="27"/>
      <c r="K327" s="27"/>
      <c r="P327" s="27"/>
      <c r="U327" s="27"/>
      <c r="Y327" s="27"/>
      <c r="AD327" s="27"/>
      <c r="AI327" s="27"/>
      <c r="AN327" s="27"/>
      <c r="AS327" s="27"/>
    </row>
    <row r="328" spans="6:45" s="19" customFormat="1" ht="15.75" customHeight="1">
      <c r="F328" s="27"/>
      <c r="K328" s="27"/>
      <c r="P328" s="27"/>
      <c r="U328" s="27"/>
      <c r="Y328" s="27"/>
      <c r="AD328" s="27"/>
      <c r="AI328" s="27"/>
      <c r="AN328" s="27"/>
      <c r="AS328" s="27"/>
    </row>
    <row r="329" spans="6:45" s="19" customFormat="1" ht="15.75" customHeight="1">
      <c r="F329" s="27"/>
      <c r="K329" s="27"/>
      <c r="P329" s="27"/>
      <c r="U329" s="27"/>
      <c r="Y329" s="27"/>
      <c r="AD329" s="27"/>
      <c r="AI329" s="27"/>
      <c r="AN329" s="27"/>
      <c r="AS329" s="27"/>
    </row>
    <row r="330" spans="6:45" s="19" customFormat="1" ht="15.75" customHeight="1">
      <c r="F330" s="27"/>
      <c r="K330" s="27"/>
      <c r="P330" s="27"/>
      <c r="U330" s="27"/>
      <c r="Y330" s="27"/>
      <c r="AD330" s="27"/>
      <c r="AI330" s="27"/>
      <c r="AN330" s="27"/>
      <c r="AS330" s="27"/>
    </row>
    <row r="331" spans="6:45" s="19" customFormat="1" ht="15.75" customHeight="1">
      <c r="F331" s="27"/>
      <c r="K331" s="27"/>
      <c r="P331" s="27"/>
      <c r="U331" s="27"/>
      <c r="Y331" s="27"/>
      <c r="AD331" s="27"/>
      <c r="AI331" s="27"/>
      <c r="AN331" s="27"/>
      <c r="AS331" s="27"/>
    </row>
    <row r="332" spans="6:45" s="19" customFormat="1" ht="15.75" customHeight="1">
      <c r="F332" s="27"/>
      <c r="K332" s="27"/>
      <c r="P332" s="27"/>
      <c r="U332" s="27"/>
      <c r="Y332" s="27"/>
      <c r="AD332" s="27"/>
      <c r="AI332" s="27"/>
      <c r="AN332" s="27"/>
      <c r="AS332" s="27"/>
    </row>
    <row r="333" spans="6:45" s="19" customFormat="1" ht="15.75" customHeight="1">
      <c r="F333" s="27"/>
      <c r="K333" s="27"/>
      <c r="P333" s="27"/>
      <c r="U333" s="27"/>
      <c r="Y333" s="27"/>
      <c r="AD333" s="27"/>
      <c r="AI333" s="27"/>
      <c r="AN333" s="27"/>
      <c r="AS333" s="27"/>
    </row>
    <row r="334" spans="6:45" s="19" customFormat="1" ht="15.75" customHeight="1">
      <c r="F334" s="27"/>
      <c r="K334" s="27"/>
      <c r="P334" s="27"/>
      <c r="U334" s="27"/>
      <c r="Y334" s="27"/>
      <c r="AD334" s="27"/>
      <c r="AI334" s="27"/>
      <c r="AN334" s="27"/>
      <c r="AS334" s="27"/>
    </row>
    <row r="335" spans="6:45" s="19" customFormat="1" ht="15.75" customHeight="1">
      <c r="F335" s="27"/>
      <c r="K335" s="27"/>
      <c r="P335" s="27"/>
      <c r="U335" s="27"/>
      <c r="Y335" s="27"/>
      <c r="AD335" s="27"/>
      <c r="AI335" s="27"/>
      <c r="AN335" s="27"/>
      <c r="AS335" s="27"/>
    </row>
    <row r="336" spans="6:45" s="19" customFormat="1" ht="15.75" customHeight="1">
      <c r="F336" s="27"/>
      <c r="K336" s="27"/>
      <c r="P336" s="27"/>
      <c r="U336" s="27"/>
      <c r="Y336" s="27"/>
      <c r="AD336" s="27"/>
      <c r="AI336" s="27"/>
      <c r="AN336" s="27"/>
      <c r="AS336" s="27"/>
    </row>
    <row r="337" spans="6:45" s="19" customFormat="1" ht="15.75" customHeight="1">
      <c r="F337" s="27"/>
      <c r="K337" s="27"/>
      <c r="P337" s="27"/>
      <c r="U337" s="27"/>
      <c r="Y337" s="27"/>
      <c r="AD337" s="27"/>
      <c r="AI337" s="27"/>
      <c r="AN337" s="27"/>
      <c r="AS337" s="27"/>
    </row>
    <row r="338" spans="6:45" s="19" customFormat="1" ht="15.75" customHeight="1">
      <c r="F338" s="27"/>
      <c r="K338" s="27"/>
      <c r="P338" s="27"/>
      <c r="U338" s="27"/>
      <c r="Y338" s="27"/>
      <c r="AD338" s="27"/>
      <c r="AI338" s="27"/>
      <c r="AN338" s="27"/>
      <c r="AS338" s="27"/>
    </row>
    <row r="339" spans="6:45" s="19" customFormat="1" ht="15.75" customHeight="1">
      <c r="F339" s="27"/>
      <c r="K339" s="27"/>
      <c r="P339" s="27"/>
      <c r="U339" s="27"/>
      <c r="Y339" s="27"/>
      <c r="AD339" s="27"/>
      <c r="AI339" s="27"/>
      <c r="AN339" s="27"/>
      <c r="AS339" s="27"/>
    </row>
    <row r="340" spans="6:45" s="19" customFormat="1" ht="15.75" customHeight="1">
      <c r="F340" s="27"/>
      <c r="K340" s="27"/>
      <c r="P340" s="27"/>
      <c r="U340" s="27"/>
      <c r="Y340" s="27"/>
      <c r="AD340" s="27"/>
      <c r="AI340" s="27"/>
      <c r="AN340" s="27"/>
      <c r="AS340" s="27"/>
    </row>
    <row r="341" spans="6:45" s="19" customFormat="1" ht="15.75" customHeight="1">
      <c r="F341" s="27"/>
      <c r="K341" s="27"/>
      <c r="P341" s="27"/>
      <c r="U341" s="27"/>
      <c r="Y341" s="27"/>
      <c r="AD341" s="27"/>
      <c r="AI341" s="27"/>
      <c r="AN341" s="27"/>
      <c r="AS341" s="27"/>
    </row>
    <row r="342" spans="6:45" s="19" customFormat="1" ht="15.75" customHeight="1">
      <c r="F342" s="27"/>
      <c r="K342" s="27"/>
      <c r="P342" s="27"/>
      <c r="U342" s="27"/>
      <c r="Y342" s="27"/>
      <c r="AD342" s="27"/>
      <c r="AI342" s="27"/>
      <c r="AN342" s="27"/>
      <c r="AS342" s="27"/>
    </row>
    <row r="343" spans="6:45" s="19" customFormat="1" ht="15.75" customHeight="1">
      <c r="F343" s="27"/>
      <c r="K343" s="27"/>
      <c r="P343" s="27"/>
      <c r="U343" s="27"/>
      <c r="Y343" s="27"/>
      <c r="AD343" s="27"/>
      <c r="AI343" s="27"/>
      <c r="AN343" s="27"/>
      <c r="AS343" s="27"/>
    </row>
    <row r="344" spans="6:45" s="19" customFormat="1" ht="15.75" customHeight="1">
      <c r="F344" s="27"/>
      <c r="K344" s="27"/>
      <c r="P344" s="27"/>
      <c r="U344" s="27"/>
      <c r="Y344" s="27"/>
      <c r="AD344" s="27"/>
      <c r="AI344" s="27"/>
      <c r="AN344" s="27"/>
      <c r="AS344" s="27"/>
    </row>
    <row r="345" spans="6:45" s="19" customFormat="1" ht="15.75" customHeight="1">
      <c r="F345" s="27"/>
      <c r="K345" s="27"/>
      <c r="P345" s="27"/>
      <c r="U345" s="27"/>
      <c r="Y345" s="27"/>
      <c r="AD345" s="27"/>
      <c r="AI345" s="27"/>
      <c r="AN345" s="27"/>
      <c r="AS345" s="27"/>
    </row>
    <row r="346" spans="6:45" s="19" customFormat="1" ht="15.75" customHeight="1">
      <c r="F346" s="27"/>
      <c r="K346" s="27"/>
      <c r="P346" s="27"/>
      <c r="U346" s="27"/>
      <c r="Y346" s="27"/>
      <c r="AD346" s="27"/>
      <c r="AI346" s="27"/>
      <c r="AN346" s="27"/>
      <c r="AS346" s="27"/>
    </row>
    <row r="347" spans="6:45" s="19" customFormat="1" ht="15.75" customHeight="1">
      <c r="F347" s="27"/>
      <c r="K347" s="27"/>
      <c r="P347" s="27"/>
      <c r="U347" s="27"/>
      <c r="Y347" s="27"/>
      <c r="AD347" s="27"/>
      <c r="AI347" s="27"/>
      <c r="AN347" s="27"/>
      <c r="AS347" s="27"/>
    </row>
    <row r="348" spans="6:45" s="19" customFormat="1" ht="15.75" customHeight="1">
      <c r="F348" s="27"/>
      <c r="K348" s="27"/>
      <c r="P348" s="27"/>
      <c r="U348" s="27"/>
      <c r="Y348" s="27"/>
      <c r="AD348" s="27"/>
      <c r="AI348" s="27"/>
      <c r="AN348" s="27"/>
      <c r="AS348" s="27"/>
    </row>
    <row r="349" spans="6:45" s="19" customFormat="1" ht="15.75" customHeight="1">
      <c r="F349" s="27"/>
      <c r="K349" s="27"/>
      <c r="P349" s="27"/>
      <c r="U349" s="27"/>
      <c r="Y349" s="27"/>
      <c r="AD349" s="27"/>
      <c r="AI349" s="27"/>
      <c r="AN349" s="27"/>
      <c r="AS349" s="27"/>
    </row>
    <row r="350" spans="6:45" s="19" customFormat="1" ht="15.75" customHeight="1">
      <c r="F350" s="27"/>
      <c r="K350" s="27"/>
      <c r="P350" s="27"/>
      <c r="U350" s="27"/>
      <c r="Y350" s="27"/>
      <c r="AD350" s="27"/>
      <c r="AI350" s="27"/>
      <c r="AN350" s="27"/>
      <c r="AS350" s="27"/>
    </row>
    <row r="351" spans="6:45" s="19" customFormat="1" ht="15.75" customHeight="1">
      <c r="F351" s="27"/>
      <c r="K351" s="27"/>
      <c r="P351" s="27"/>
      <c r="U351" s="27"/>
      <c r="Y351" s="27"/>
      <c r="AD351" s="27"/>
      <c r="AI351" s="27"/>
      <c r="AN351" s="27"/>
      <c r="AS351" s="27"/>
    </row>
    <row r="352" spans="6:45" s="19" customFormat="1" ht="15.75" customHeight="1">
      <c r="F352" s="27"/>
      <c r="K352" s="27"/>
      <c r="P352" s="27"/>
      <c r="U352" s="27"/>
      <c r="Y352" s="27"/>
      <c r="AD352" s="27"/>
      <c r="AI352" s="27"/>
      <c r="AN352" s="27"/>
      <c r="AS352" s="27"/>
    </row>
    <row r="353" spans="6:45" s="19" customFormat="1" ht="15.75" customHeight="1">
      <c r="F353" s="27"/>
      <c r="K353" s="27"/>
      <c r="P353" s="27"/>
      <c r="U353" s="27"/>
      <c r="Y353" s="27"/>
      <c r="AD353" s="27"/>
      <c r="AI353" s="27"/>
      <c r="AN353" s="27"/>
      <c r="AS353" s="27"/>
    </row>
    <row r="354" spans="6:45" s="19" customFormat="1" ht="15.75" customHeight="1">
      <c r="F354" s="27"/>
      <c r="K354" s="27"/>
      <c r="P354" s="27"/>
      <c r="U354" s="27"/>
      <c r="Y354" s="27"/>
      <c r="AD354" s="27"/>
      <c r="AI354" s="27"/>
      <c r="AN354" s="27"/>
      <c r="AS354" s="27"/>
    </row>
    <row r="355" spans="6:45" s="19" customFormat="1" ht="15.75" customHeight="1">
      <c r="F355" s="27"/>
      <c r="K355" s="27"/>
      <c r="P355" s="27"/>
      <c r="U355" s="27"/>
      <c r="Y355" s="27"/>
      <c r="AD355" s="27"/>
      <c r="AI355" s="27"/>
      <c r="AN355" s="27"/>
      <c r="AS355" s="27"/>
    </row>
    <row r="356" spans="6:45" s="19" customFormat="1" ht="15.75" customHeight="1">
      <c r="F356" s="27"/>
      <c r="K356" s="27"/>
      <c r="P356" s="27"/>
      <c r="U356" s="27"/>
      <c r="Y356" s="27"/>
      <c r="AD356" s="27"/>
      <c r="AI356" s="27"/>
      <c r="AN356" s="27"/>
      <c r="AS356" s="27"/>
    </row>
    <row r="357" spans="6:45" s="19" customFormat="1" ht="15.75" customHeight="1">
      <c r="F357" s="27"/>
      <c r="K357" s="27"/>
      <c r="P357" s="27"/>
      <c r="U357" s="27"/>
      <c r="Y357" s="27"/>
      <c r="AD357" s="27"/>
      <c r="AI357" s="27"/>
      <c r="AN357" s="27"/>
      <c r="AS357" s="27"/>
    </row>
    <row r="358" spans="6:45" s="19" customFormat="1" ht="15.75" customHeight="1">
      <c r="F358" s="27"/>
      <c r="K358" s="27"/>
      <c r="P358" s="27"/>
      <c r="U358" s="27"/>
      <c r="Y358" s="27"/>
      <c r="AD358" s="27"/>
      <c r="AI358" s="27"/>
      <c r="AN358" s="27"/>
      <c r="AS358" s="27"/>
    </row>
    <row r="359" spans="6:45" s="19" customFormat="1" ht="15.75" customHeight="1">
      <c r="F359" s="27"/>
      <c r="K359" s="27"/>
      <c r="P359" s="27"/>
      <c r="U359" s="27"/>
      <c r="Y359" s="27"/>
      <c r="AD359" s="27"/>
      <c r="AI359" s="27"/>
      <c r="AN359" s="27"/>
      <c r="AS359" s="27"/>
    </row>
    <row r="360" spans="6:45" s="19" customFormat="1" ht="15.75" customHeight="1">
      <c r="F360" s="27"/>
      <c r="K360" s="27"/>
      <c r="P360" s="27"/>
      <c r="U360" s="27"/>
      <c r="Y360" s="27"/>
      <c r="AD360" s="27"/>
      <c r="AI360" s="27"/>
      <c r="AN360" s="27"/>
      <c r="AS360" s="27"/>
    </row>
    <row r="361" spans="6:45" s="19" customFormat="1" ht="15.75" customHeight="1">
      <c r="F361" s="27"/>
      <c r="K361" s="27"/>
      <c r="P361" s="27"/>
      <c r="U361" s="27"/>
      <c r="Y361" s="27"/>
      <c r="AD361" s="27"/>
      <c r="AI361" s="27"/>
      <c r="AN361" s="27"/>
      <c r="AS361" s="27"/>
    </row>
    <row r="362" spans="6:45" s="19" customFormat="1" ht="15.75" customHeight="1">
      <c r="F362" s="27"/>
      <c r="K362" s="27"/>
      <c r="P362" s="27"/>
      <c r="U362" s="27"/>
      <c r="Y362" s="27"/>
      <c r="AD362" s="27"/>
      <c r="AI362" s="27"/>
      <c r="AN362" s="27"/>
      <c r="AS362" s="27"/>
    </row>
    <row r="363" spans="6:45" s="19" customFormat="1" ht="15.75" customHeight="1">
      <c r="F363" s="27"/>
      <c r="K363" s="27"/>
      <c r="P363" s="27"/>
      <c r="U363" s="27"/>
      <c r="Y363" s="27"/>
      <c r="AD363" s="27"/>
      <c r="AI363" s="27"/>
      <c r="AN363" s="27"/>
      <c r="AS363" s="27"/>
    </row>
    <row r="364" spans="6:45" s="19" customFormat="1" ht="15.75" customHeight="1">
      <c r="F364" s="27"/>
      <c r="K364" s="27"/>
      <c r="P364" s="27"/>
      <c r="U364" s="27"/>
      <c r="Y364" s="27"/>
      <c r="AD364" s="27"/>
      <c r="AI364" s="27"/>
      <c r="AN364" s="27"/>
      <c r="AS364" s="27"/>
    </row>
    <row r="365" spans="6:45" s="19" customFormat="1" ht="15.75" customHeight="1">
      <c r="F365" s="27"/>
      <c r="K365" s="27"/>
      <c r="P365" s="27"/>
      <c r="U365" s="27"/>
      <c r="Y365" s="27"/>
      <c r="AD365" s="27"/>
      <c r="AI365" s="27"/>
      <c r="AN365" s="27"/>
      <c r="AS365" s="27"/>
    </row>
    <row r="366" spans="6:45" s="19" customFormat="1" ht="15.75" customHeight="1">
      <c r="F366" s="27"/>
      <c r="K366" s="27"/>
      <c r="P366" s="27"/>
      <c r="U366" s="27"/>
      <c r="Y366" s="27"/>
      <c r="AD366" s="27"/>
      <c r="AI366" s="27"/>
      <c r="AN366" s="27"/>
      <c r="AS366" s="27"/>
    </row>
    <row r="367" spans="6:45" s="19" customFormat="1" ht="15.75" customHeight="1">
      <c r="F367" s="27"/>
      <c r="K367" s="27"/>
      <c r="P367" s="27"/>
      <c r="U367" s="27"/>
      <c r="Y367" s="27"/>
      <c r="AD367" s="27"/>
      <c r="AI367" s="27"/>
      <c r="AN367" s="27"/>
      <c r="AS367" s="27"/>
    </row>
    <row r="368" spans="6:45" s="19" customFormat="1" ht="15.75" customHeight="1">
      <c r="F368" s="27"/>
      <c r="K368" s="27"/>
      <c r="P368" s="27"/>
      <c r="U368" s="27"/>
      <c r="Y368" s="27"/>
      <c r="AD368" s="27"/>
      <c r="AI368" s="27"/>
      <c r="AN368" s="27"/>
      <c r="AS368" s="27"/>
    </row>
    <row r="369" spans="6:45" s="19" customFormat="1" ht="15.75" customHeight="1">
      <c r="F369" s="27"/>
      <c r="K369" s="27"/>
      <c r="P369" s="27"/>
      <c r="U369" s="27"/>
      <c r="Y369" s="27"/>
      <c r="AD369" s="27"/>
      <c r="AI369" s="27"/>
      <c r="AN369" s="27"/>
      <c r="AS369" s="27"/>
    </row>
    <row r="370" spans="6:45" s="19" customFormat="1" ht="15.75" customHeight="1">
      <c r="F370" s="27"/>
      <c r="K370" s="27"/>
      <c r="P370" s="27"/>
      <c r="U370" s="27"/>
      <c r="Y370" s="27"/>
      <c r="AD370" s="27"/>
      <c r="AI370" s="27"/>
      <c r="AN370" s="27"/>
      <c r="AS370" s="27"/>
    </row>
    <row r="371" spans="6:45" s="19" customFormat="1" ht="15.75" customHeight="1">
      <c r="F371" s="27"/>
      <c r="K371" s="27"/>
      <c r="P371" s="27"/>
      <c r="U371" s="27"/>
      <c r="Y371" s="27"/>
      <c r="AD371" s="27"/>
      <c r="AI371" s="27"/>
      <c r="AN371" s="27"/>
      <c r="AS371" s="27"/>
    </row>
    <row r="372" spans="6:45" s="19" customFormat="1" ht="15.75" customHeight="1">
      <c r="F372" s="27"/>
      <c r="K372" s="27"/>
      <c r="P372" s="27"/>
      <c r="U372" s="27"/>
      <c r="Y372" s="27"/>
      <c r="AD372" s="27"/>
      <c r="AI372" s="27"/>
      <c r="AN372" s="27"/>
      <c r="AS372" s="27"/>
    </row>
    <row r="373" spans="6:45" s="19" customFormat="1" ht="15.75" customHeight="1">
      <c r="F373" s="27"/>
      <c r="K373" s="27"/>
      <c r="P373" s="27"/>
      <c r="U373" s="27"/>
      <c r="Y373" s="27"/>
      <c r="AD373" s="27"/>
      <c r="AI373" s="27"/>
      <c r="AN373" s="27"/>
      <c r="AS373" s="27"/>
    </row>
    <row r="374" spans="6:45" s="19" customFormat="1" ht="15.75" customHeight="1">
      <c r="F374" s="27"/>
      <c r="K374" s="27"/>
      <c r="P374" s="27"/>
      <c r="U374" s="27"/>
      <c r="Y374" s="27"/>
      <c r="AD374" s="27"/>
      <c r="AI374" s="27"/>
      <c r="AN374" s="27"/>
      <c r="AS374" s="27"/>
    </row>
    <row r="375" spans="6:45" s="19" customFormat="1" ht="15.75" customHeight="1">
      <c r="F375" s="27"/>
      <c r="K375" s="27"/>
      <c r="P375" s="27"/>
      <c r="U375" s="27"/>
      <c r="Y375" s="27"/>
      <c r="AD375" s="27"/>
      <c r="AI375" s="27"/>
      <c r="AN375" s="27"/>
      <c r="AS375" s="27"/>
    </row>
    <row r="376" spans="6:45" s="19" customFormat="1" ht="15.75" customHeight="1">
      <c r="F376" s="27"/>
      <c r="K376" s="27"/>
      <c r="P376" s="27"/>
      <c r="U376" s="27"/>
      <c r="Y376" s="27"/>
      <c r="AD376" s="27"/>
      <c r="AI376" s="27"/>
      <c r="AN376" s="27"/>
      <c r="AS376" s="27"/>
    </row>
    <row r="377" spans="6:45" s="19" customFormat="1" ht="15.75" customHeight="1">
      <c r="F377" s="27"/>
      <c r="K377" s="27"/>
      <c r="P377" s="27"/>
      <c r="U377" s="27"/>
      <c r="Y377" s="27"/>
      <c r="AD377" s="27"/>
      <c r="AI377" s="27"/>
      <c r="AN377" s="27"/>
      <c r="AS377" s="27"/>
    </row>
    <row r="378" spans="6:45" s="19" customFormat="1" ht="15.75" customHeight="1">
      <c r="F378" s="27"/>
      <c r="K378" s="27"/>
      <c r="P378" s="27"/>
      <c r="U378" s="27"/>
      <c r="Y378" s="27"/>
      <c r="AD378" s="27"/>
      <c r="AI378" s="27"/>
      <c r="AN378" s="27"/>
      <c r="AS378" s="27"/>
    </row>
    <row r="379" spans="6:45" s="19" customFormat="1" ht="15.75" customHeight="1">
      <c r="F379" s="27"/>
      <c r="K379" s="27"/>
      <c r="P379" s="27"/>
      <c r="U379" s="27"/>
      <c r="Y379" s="27"/>
      <c r="AD379" s="27"/>
      <c r="AI379" s="27"/>
      <c r="AN379" s="27"/>
      <c r="AS379" s="27"/>
    </row>
    <row r="380" spans="6:45" s="19" customFormat="1" ht="15.75" customHeight="1">
      <c r="F380" s="27"/>
      <c r="K380" s="27"/>
      <c r="P380" s="27"/>
      <c r="U380" s="27"/>
      <c r="Y380" s="27"/>
      <c r="AD380" s="27"/>
      <c r="AI380" s="27"/>
      <c r="AN380" s="27"/>
      <c r="AS380" s="27"/>
    </row>
    <row r="381" spans="6:45" s="19" customFormat="1" ht="15.75" customHeight="1">
      <c r="F381" s="27"/>
      <c r="K381" s="27"/>
      <c r="P381" s="27"/>
      <c r="U381" s="27"/>
      <c r="Y381" s="27"/>
      <c r="AD381" s="27"/>
      <c r="AI381" s="27"/>
      <c r="AN381" s="27"/>
      <c r="AS381" s="27"/>
    </row>
    <row r="382" spans="6:45" s="19" customFormat="1" ht="15.75" customHeight="1">
      <c r="F382" s="27"/>
      <c r="K382" s="27"/>
      <c r="P382" s="27"/>
      <c r="U382" s="27"/>
      <c r="Y382" s="27"/>
      <c r="AD382" s="27"/>
      <c r="AI382" s="27"/>
      <c r="AN382" s="27"/>
      <c r="AS382" s="27"/>
    </row>
    <row r="383" spans="6:45" s="19" customFormat="1" ht="15.75" customHeight="1">
      <c r="F383" s="27"/>
      <c r="K383" s="27"/>
      <c r="P383" s="27"/>
      <c r="U383" s="27"/>
      <c r="Y383" s="27"/>
      <c r="AD383" s="27"/>
      <c r="AI383" s="27"/>
      <c r="AN383" s="27"/>
      <c r="AS383" s="27"/>
    </row>
    <row r="384" spans="6:45" s="19" customFormat="1" ht="15.75" customHeight="1">
      <c r="F384" s="27"/>
      <c r="K384" s="27"/>
      <c r="P384" s="27"/>
      <c r="U384" s="27"/>
      <c r="Y384" s="27"/>
      <c r="AD384" s="27"/>
      <c r="AI384" s="27"/>
      <c r="AN384" s="27"/>
      <c r="AS384" s="27"/>
    </row>
    <row r="385" spans="6:45" s="19" customFormat="1" ht="15.75" customHeight="1">
      <c r="F385" s="27"/>
      <c r="K385" s="27"/>
      <c r="P385" s="27"/>
      <c r="U385" s="27"/>
      <c r="Y385" s="27"/>
      <c r="AD385" s="27"/>
      <c r="AI385" s="27"/>
      <c r="AN385" s="27"/>
      <c r="AS385" s="27"/>
    </row>
    <row r="386" spans="6:45" s="19" customFormat="1" ht="15.75" customHeight="1">
      <c r="F386" s="27"/>
      <c r="K386" s="27"/>
      <c r="P386" s="27"/>
      <c r="U386" s="27"/>
      <c r="Y386" s="27"/>
      <c r="AD386" s="27"/>
      <c r="AI386" s="27"/>
      <c r="AN386" s="27"/>
      <c r="AS386" s="27"/>
    </row>
    <row r="387" spans="6:45" s="19" customFormat="1" ht="15.75" customHeight="1">
      <c r="F387" s="27"/>
      <c r="K387" s="27"/>
      <c r="P387" s="27"/>
      <c r="U387" s="27"/>
      <c r="Y387" s="27"/>
      <c r="AD387" s="27"/>
      <c r="AI387" s="27"/>
      <c r="AN387" s="27"/>
      <c r="AS387" s="27"/>
    </row>
    <row r="388" spans="6:45" s="19" customFormat="1" ht="15.75" customHeight="1">
      <c r="F388" s="27"/>
      <c r="K388" s="27"/>
      <c r="P388" s="27"/>
      <c r="U388" s="27"/>
      <c r="Y388" s="27"/>
      <c r="AD388" s="27"/>
      <c r="AI388" s="27"/>
      <c r="AN388" s="27"/>
      <c r="AS388" s="27"/>
    </row>
    <row r="389" spans="6:45" s="19" customFormat="1" ht="15.75" customHeight="1">
      <c r="F389" s="27"/>
      <c r="K389" s="27"/>
      <c r="P389" s="27"/>
      <c r="U389" s="27"/>
      <c r="Y389" s="27"/>
      <c r="AD389" s="27"/>
      <c r="AI389" s="27"/>
      <c r="AN389" s="27"/>
      <c r="AS389" s="27"/>
    </row>
    <row r="390" spans="6:45" s="19" customFormat="1" ht="15.75" customHeight="1">
      <c r="F390" s="27"/>
      <c r="K390" s="27"/>
      <c r="P390" s="27"/>
      <c r="U390" s="27"/>
      <c r="Y390" s="27"/>
      <c r="AD390" s="27"/>
      <c r="AI390" s="27"/>
      <c r="AN390" s="27"/>
      <c r="AS390" s="27"/>
    </row>
    <row r="391" spans="6:45" s="19" customFormat="1" ht="15.75" customHeight="1">
      <c r="F391" s="27"/>
      <c r="K391" s="27"/>
      <c r="P391" s="27"/>
      <c r="U391" s="27"/>
      <c r="Y391" s="27"/>
      <c r="AD391" s="27"/>
      <c r="AI391" s="27"/>
      <c r="AN391" s="27"/>
      <c r="AS391" s="27"/>
    </row>
    <row r="392" spans="6:45" s="19" customFormat="1" ht="15.75" customHeight="1">
      <c r="F392" s="27"/>
      <c r="K392" s="27"/>
      <c r="P392" s="27"/>
      <c r="U392" s="27"/>
      <c r="Y392" s="27"/>
      <c r="AD392" s="27"/>
      <c r="AI392" s="27"/>
      <c r="AN392" s="27"/>
      <c r="AS392" s="27"/>
    </row>
    <row r="393" spans="6:45" s="19" customFormat="1" ht="15.75" customHeight="1">
      <c r="F393" s="27"/>
      <c r="K393" s="27"/>
      <c r="P393" s="27"/>
      <c r="U393" s="27"/>
      <c r="Y393" s="27"/>
      <c r="AD393" s="27"/>
      <c r="AI393" s="27"/>
      <c r="AN393" s="27"/>
      <c r="AS393" s="27"/>
    </row>
    <row r="394" spans="6:45" s="19" customFormat="1" ht="15.75" customHeight="1">
      <c r="F394" s="27"/>
      <c r="K394" s="27"/>
      <c r="P394" s="27"/>
      <c r="U394" s="27"/>
      <c r="Y394" s="27"/>
      <c r="AD394" s="27"/>
      <c r="AI394" s="27"/>
      <c r="AN394" s="27"/>
      <c r="AS394" s="27"/>
    </row>
    <row r="395" spans="6:45" s="19" customFormat="1" ht="15.75" customHeight="1">
      <c r="F395" s="27"/>
      <c r="K395" s="27"/>
      <c r="P395" s="27"/>
      <c r="U395" s="27"/>
      <c r="Y395" s="27"/>
      <c r="AD395" s="27"/>
      <c r="AI395" s="27"/>
      <c r="AN395" s="27"/>
      <c r="AS395" s="27"/>
    </row>
    <row r="396" spans="6:45" s="19" customFormat="1" ht="15.75" customHeight="1">
      <c r="F396" s="27"/>
      <c r="K396" s="27"/>
      <c r="P396" s="27"/>
      <c r="U396" s="27"/>
      <c r="Y396" s="27"/>
      <c r="AD396" s="27"/>
      <c r="AI396" s="27"/>
      <c r="AN396" s="27"/>
      <c r="AS396" s="27"/>
    </row>
    <row r="397" spans="6:45" s="19" customFormat="1" ht="15.75" customHeight="1">
      <c r="F397" s="27"/>
      <c r="K397" s="27"/>
      <c r="P397" s="27"/>
      <c r="U397" s="27"/>
      <c r="Y397" s="27"/>
      <c r="AD397" s="27"/>
      <c r="AI397" s="27"/>
      <c r="AN397" s="27"/>
      <c r="AS397" s="27"/>
    </row>
    <row r="398" spans="6:45" s="19" customFormat="1" ht="15.75" customHeight="1">
      <c r="F398" s="27"/>
      <c r="K398" s="27"/>
      <c r="P398" s="27"/>
      <c r="U398" s="27"/>
      <c r="Y398" s="27"/>
      <c r="AD398" s="27"/>
      <c r="AI398" s="27"/>
      <c r="AN398" s="27"/>
      <c r="AS398" s="27"/>
    </row>
    <row r="399" spans="6:45" s="19" customFormat="1" ht="15.75" customHeight="1">
      <c r="F399" s="27"/>
      <c r="K399" s="27"/>
      <c r="P399" s="27"/>
      <c r="U399" s="27"/>
      <c r="Y399" s="27"/>
      <c r="AD399" s="27"/>
      <c r="AI399" s="27"/>
      <c r="AN399" s="27"/>
      <c r="AS399" s="27"/>
    </row>
    <row r="400" spans="6:45" s="19" customFormat="1" ht="15.75" customHeight="1">
      <c r="F400" s="27"/>
      <c r="K400" s="27"/>
      <c r="P400" s="27"/>
      <c r="U400" s="27"/>
      <c r="Y400" s="27"/>
      <c r="AD400" s="27"/>
      <c r="AI400" s="27"/>
      <c r="AN400" s="27"/>
      <c r="AS400" s="27"/>
    </row>
    <row r="401" spans="6:45" s="19" customFormat="1" ht="15.75" customHeight="1">
      <c r="F401" s="27"/>
      <c r="K401" s="27"/>
      <c r="P401" s="27"/>
      <c r="U401" s="27"/>
      <c r="Y401" s="27"/>
      <c r="AD401" s="27"/>
      <c r="AI401" s="27"/>
      <c r="AN401" s="27"/>
      <c r="AS401" s="27"/>
    </row>
    <row r="402" spans="6:45" s="19" customFormat="1" ht="15.75" customHeight="1">
      <c r="F402" s="27"/>
      <c r="K402" s="27"/>
      <c r="P402" s="27"/>
      <c r="U402" s="27"/>
      <c r="Y402" s="27"/>
      <c r="AD402" s="27"/>
      <c r="AI402" s="27"/>
      <c r="AN402" s="27"/>
      <c r="AS402" s="27"/>
    </row>
    <row r="403" spans="6:45" s="19" customFormat="1" ht="15.75" customHeight="1">
      <c r="F403" s="27"/>
      <c r="K403" s="27"/>
      <c r="P403" s="27"/>
      <c r="U403" s="27"/>
      <c r="Y403" s="27"/>
      <c r="AD403" s="27"/>
      <c r="AI403" s="27"/>
      <c r="AN403" s="27"/>
      <c r="AS403" s="27"/>
    </row>
    <row r="404" spans="6:45" s="19" customFormat="1" ht="15.75" customHeight="1">
      <c r="F404" s="27"/>
      <c r="K404" s="27"/>
      <c r="P404" s="27"/>
      <c r="U404" s="27"/>
      <c r="Y404" s="27"/>
      <c r="AD404" s="27"/>
      <c r="AI404" s="27"/>
      <c r="AN404" s="27"/>
      <c r="AS404" s="27"/>
    </row>
    <row r="405" spans="6:45" s="19" customFormat="1" ht="15.75" customHeight="1">
      <c r="F405" s="27"/>
      <c r="K405" s="27"/>
      <c r="P405" s="27"/>
      <c r="U405" s="27"/>
      <c r="Y405" s="27"/>
      <c r="AD405" s="27"/>
      <c r="AI405" s="27"/>
      <c r="AN405" s="27"/>
      <c r="AS405" s="27"/>
    </row>
    <row r="406" spans="6:45" s="19" customFormat="1" ht="15.75" customHeight="1">
      <c r="F406" s="27"/>
      <c r="K406" s="27"/>
      <c r="P406" s="27"/>
      <c r="U406" s="27"/>
      <c r="Y406" s="27"/>
      <c r="AD406" s="27"/>
      <c r="AI406" s="27"/>
      <c r="AN406" s="27"/>
      <c r="AS406" s="27"/>
    </row>
    <row r="407" spans="6:45" s="19" customFormat="1" ht="15.75" customHeight="1">
      <c r="F407" s="27"/>
      <c r="K407" s="27"/>
      <c r="P407" s="27"/>
      <c r="U407" s="27"/>
      <c r="Y407" s="27"/>
      <c r="AD407" s="27"/>
      <c r="AI407" s="27"/>
      <c r="AN407" s="27"/>
      <c r="AS407" s="27"/>
    </row>
    <row r="408" spans="6:45" s="19" customFormat="1" ht="15.75" customHeight="1">
      <c r="F408" s="27"/>
      <c r="K408" s="27"/>
      <c r="P408" s="27"/>
      <c r="U408" s="27"/>
      <c r="Y408" s="27"/>
      <c r="AD408" s="27"/>
      <c r="AI408" s="27"/>
      <c r="AN408" s="27"/>
      <c r="AS408" s="27"/>
    </row>
    <row r="409" spans="6:45" s="19" customFormat="1" ht="15.75" customHeight="1">
      <c r="F409" s="27"/>
      <c r="K409" s="27"/>
      <c r="P409" s="27"/>
      <c r="U409" s="27"/>
      <c r="Y409" s="27"/>
      <c r="AD409" s="27"/>
      <c r="AI409" s="27"/>
      <c r="AN409" s="27"/>
      <c r="AS409" s="27"/>
    </row>
    <row r="410" spans="6:45" s="19" customFormat="1" ht="15.75" customHeight="1">
      <c r="F410" s="27"/>
      <c r="K410" s="27"/>
      <c r="P410" s="27"/>
      <c r="U410" s="27"/>
      <c r="Y410" s="27"/>
      <c r="AD410" s="27"/>
      <c r="AI410" s="27"/>
      <c r="AN410" s="27"/>
      <c r="AS410" s="27"/>
    </row>
    <row r="411" spans="6:45" s="19" customFormat="1" ht="15.75" customHeight="1">
      <c r="F411" s="27"/>
      <c r="K411" s="27"/>
      <c r="P411" s="27"/>
      <c r="U411" s="27"/>
      <c r="Y411" s="27"/>
      <c r="AD411" s="27"/>
      <c r="AI411" s="27"/>
      <c r="AN411" s="27"/>
      <c r="AS411" s="27"/>
    </row>
    <row r="412" spans="6:45" s="19" customFormat="1" ht="15.75" customHeight="1">
      <c r="F412" s="27"/>
      <c r="K412" s="27"/>
      <c r="P412" s="27"/>
      <c r="U412" s="27"/>
      <c r="Y412" s="27"/>
      <c r="AD412" s="27"/>
      <c r="AI412" s="27"/>
      <c r="AN412" s="27"/>
      <c r="AS412" s="27"/>
    </row>
    <row r="413" spans="6:45" s="19" customFormat="1" ht="15.75" customHeight="1">
      <c r="F413" s="27"/>
      <c r="K413" s="27"/>
      <c r="P413" s="27"/>
      <c r="U413" s="27"/>
      <c r="Y413" s="27"/>
      <c r="AD413" s="27"/>
      <c r="AI413" s="27"/>
      <c r="AN413" s="27"/>
      <c r="AS413" s="27"/>
    </row>
    <row r="414" spans="6:45" s="19" customFormat="1" ht="15.75" customHeight="1">
      <c r="F414" s="27"/>
      <c r="K414" s="27"/>
      <c r="P414" s="27"/>
      <c r="U414" s="27"/>
      <c r="Y414" s="27"/>
      <c r="AD414" s="27"/>
      <c r="AI414" s="27"/>
      <c r="AN414" s="27"/>
      <c r="AS414" s="27"/>
    </row>
    <row r="415" spans="6:45" s="19" customFormat="1" ht="15.75" customHeight="1">
      <c r="F415" s="27"/>
      <c r="K415" s="27"/>
      <c r="P415" s="27"/>
      <c r="U415" s="27"/>
      <c r="Y415" s="27"/>
      <c r="AD415" s="27"/>
      <c r="AI415" s="27"/>
      <c r="AN415" s="27"/>
      <c r="AS415" s="27"/>
    </row>
    <row r="416" spans="6:45" s="19" customFormat="1" ht="15.75" customHeight="1">
      <c r="F416" s="27"/>
      <c r="K416" s="27"/>
      <c r="P416" s="27"/>
      <c r="U416" s="27"/>
      <c r="Y416" s="27"/>
      <c r="AD416" s="27"/>
      <c r="AI416" s="27"/>
      <c r="AN416" s="27"/>
      <c r="AS416" s="27"/>
    </row>
    <row r="417" spans="6:45" s="19" customFormat="1" ht="15.75" customHeight="1">
      <c r="F417" s="27"/>
      <c r="K417" s="27"/>
      <c r="P417" s="27"/>
      <c r="U417" s="27"/>
      <c r="Y417" s="27"/>
      <c r="AD417" s="27"/>
      <c r="AI417" s="27"/>
      <c r="AN417" s="27"/>
      <c r="AS417" s="27"/>
    </row>
    <row r="418" spans="6:45" s="19" customFormat="1" ht="15.75" customHeight="1">
      <c r="F418" s="27"/>
      <c r="K418" s="27"/>
      <c r="P418" s="27"/>
      <c r="U418" s="27"/>
      <c r="Y418" s="27"/>
      <c r="AD418" s="27"/>
      <c r="AI418" s="27"/>
      <c r="AN418" s="27"/>
      <c r="AS418" s="27"/>
    </row>
    <row r="419" spans="6:45" s="19" customFormat="1" ht="15.75" customHeight="1">
      <c r="F419" s="27"/>
      <c r="K419" s="27"/>
      <c r="P419" s="27"/>
      <c r="U419" s="27"/>
      <c r="Y419" s="27"/>
      <c r="AD419" s="27"/>
      <c r="AI419" s="27"/>
      <c r="AN419" s="27"/>
      <c r="AS419" s="27"/>
    </row>
    <row r="420" spans="6:45" s="19" customFormat="1" ht="15.75" customHeight="1">
      <c r="F420" s="27"/>
      <c r="K420" s="27"/>
      <c r="P420" s="27"/>
      <c r="U420" s="27"/>
      <c r="Y420" s="27"/>
      <c r="AD420" s="27"/>
      <c r="AI420" s="27"/>
      <c r="AN420" s="27"/>
      <c r="AS420" s="27"/>
    </row>
    <row r="421" spans="6:45" s="19" customFormat="1" ht="15.75" customHeight="1">
      <c r="F421" s="27"/>
      <c r="K421" s="27"/>
      <c r="P421" s="27"/>
      <c r="U421" s="27"/>
      <c r="Y421" s="27"/>
      <c r="AD421" s="27"/>
      <c r="AI421" s="27"/>
      <c r="AN421" s="27"/>
      <c r="AS421" s="27"/>
    </row>
    <row r="422" spans="6:45" s="19" customFormat="1" ht="15.75" customHeight="1">
      <c r="F422" s="27"/>
      <c r="K422" s="27"/>
      <c r="P422" s="27"/>
      <c r="U422" s="27"/>
      <c r="Y422" s="27"/>
      <c r="AD422" s="27"/>
      <c r="AI422" s="27"/>
      <c r="AN422" s="27"/>
      <c r="AS422" s="27"/>
    </row>
    <row r="423" spans="6:45" s="19" customFormat="1" ht="15.75" customHeight="1">
      <c r="F423" s="27"/>
      <c r="K423" s="27"/>
      <c r="P423" s="27"/>
      <c r="U423" s="27"/>
      <c r="Y423" s="27"/>
      <c r="AD423" s="27"/>
      <c r="AI423" s="27"/>
      <c r="AN423" s="27"/>
      <c r="AS423" s="27"/>
    </row>
    <row r="424" spans="6:45" s="19" customFormat="1" ht="15.75" customHeight="1">
      <c r="F424" s="27"/>
      <c r="K424" s="27"/>
      <c r="P424" s="27"/>
      <c r="U424" s="27"/>
      <c r="Y424" s="27"/>
      <c r="AD424" s="27"/>
      <c r="AI424" s="27"/>
      <c r="AN424" s="27"/>
      <c r="AS424" s="27"/>
    </row>
    <row r="425" spans="6:45" s="19" customFormat="1" ht="15.75" customHeight="1">
      <c r="F425" s="27"/>
      <c r="K425" s="27"/>
      <c r="P425" s="27"/>
      <c r="U425" s="27"/>
      <c r="Y425" s="27"/>
      <c r="AD425" s="27"/>
      <c r="AI425" s="27"/>
      <c r="AN425" s="27"/>
      <c r="AS425" s="27"/>
    </row>
    <row r="426" spans="6:45" s="19" customFormat="1" ht="15.75" customHeight="1">
      <c r="F426" s="27"/>
      <c r="K426" s="27"/>
      <c r="P426" s="27"/>
      <c r="U426" s="27"/>
      <c r="Y426" s="27"/>
      <c r="AD426" s="27"/>
      <c r="AI426" s="27"/>
      <c r="AN426" s="27"/>
      <c r="AS426" s="27"/>
    </row>
    <row r="427" spans="6:45" s="19" customFormat="1" ht="15.75" customHeight="1">
      <c r="F427" s="27"/>
      <c r="K427" s="27"/>
      <c r="P427" s="27"/>
      <c r="U427" s="27"/>
      <c r="Y427" s="27"/>
      <c r="AD427" s="27"/>
      <c r="AI427" s="27"/>
      <c r="AN427" s="27"/>
      <c r="AS427" s="27"/>
    </row>
    <row r="428" spans="6:45" s="19" customFormat="1" ht="15.75" customHeight="1">
      <c r="F428" s="27"/>
      <c r="K428" s="27"/>
      <c r="P428" s="27"/>
      <c r="U428" s="27"/>
      <c r="Y428" s="27"/>
      <c r="AD428" s="27"/>
      <c r="AI428" s="27"/>
      <c r="AN428" s="27"/>
      <c r="AS428" s="27"/>
    </row>
    <row r="429" spans="6:45" s="19" customFormat="1" ht="15.75" customHeight="1">
      <c r="F429" s="27"/>
      <c r="K429" s="27"/>
      <c r="P429" s="27"/>
      <c r="U429" s="27"/>
      <c r="Y429" s="27"/>
      <c r="AD429" s="27"/>
      <c r="AI429" s="27"/>
      <c r="AN429" s="27"/>
      <c r="AS429" s="27"/>
    </row>
    <row r="430" spans="6:45" s="19" customFormat="1" ht="15.75" customHeight="1">
      <c r="F430" s="27"/>
      <c r="K430" s="27"/>
      <c r="P430" s="27"/>
      <c r="U430" s="27"/>
      <c r="Y430" s="27"/>
      <c r="AD430" s="27"/>
      <c r="AI430" s="27"/>
      <c r="AN430" s="27"/>
      <c r="AS430" s="27"/>
    </row>
    <row r="431" spans="6:45" s="19" customFormat="1" ht="15.75" customHeight="1">
      <c r="F431" s="27"/>
      <c r="K431" s="27"/>
      <c r="P431" s="27"/>
      <c r="U431" s="27"/>
      <c r="Y431" s="27"/>
      <c r="AD431" s="27"/>
      <c r="AI431" s="27"/>
      <c r="AN431" s="27"/>
      <c r="AS431" s="27"/>
    </row>
    <row r="432" spans="6:45" s="19" customFormat="1" ht="15.75" customHeight="1">
      <c r="F432" s="27"/>
      <c r="K432" s="27"/>
      <c r="P432" s="27"/>
      <c r="U432" s="27"/>
      <c r="Y432" s="27"/>
      <c r="AD432" s="27"/>
      <c r="AI432" s="27"/>
      <c r="AN432" s="27"/>
      <c r="AS432" s="27"/>
    </row>
    <row r="433" spans="6:45" s="19" customFormat="1" ht="15.75" customHeight="1">
      <c r="F433" s="27"/>
      <c r="K433" s="27"/>
      <c r="P433" s="27"/>
      <c r="U433" s="27"/>
      <c r="Y433" s="27"/>
      <c r="AD433" s="27"/>
      <c r="AI433" s="27"/>
      <c r="AN433" s="27"/>
      <c r="AS433" s="27"/>
    </row>
    <row r="434" spans="6:45" s="19" customFormat="1" ht="15.75" customHeight="1">
      <c r="F434" s="27"/>
      <c r="K434" s="27"/>
      <c r="P434" s="27"/>
      <c r="U434" s="27"/>
      <c r="Y434" s="27"/>
      <c r="AD434" s="27"/>
      <c r="AI434" s="27"/>
      <c r="AN434" s="27"/>
      <c r="AS434" s="27"/>
    </row>
    <row r="435" spans="6:45" s="19" customFormat="1" ht="15.75" customHeight="1">
      <c r="F435" s="27"/>
      <c r="K435" s="27"/>
      <c r="P435" s="27"/>
      <c r="U435" s="27"/>
      <c r="Y435" s="27"/>
      <c r="AD435" s="27"/>
      <c r="AI435" s="27"/>
      <c r="AN435" s="27"/>
      <c r="AS435" s="27"/>
    </row>
    <row r="436" spans="6:45" s="19" customFormat="1" ht="15.75" customHeight="1">
      <c r="F436" s="27"/>
      <c r="K436" s="27"/>
      <c r="P436" s="27"/>
      <c r="U436" s="27"/>
      <c r="Y436" s="27"/>
      <c r="AD436" s="27"/>
      <c r="AI436" s="27"/>
      <c r="AN436" s="27"/>
      <c r="AS436" s="27"/>
    </row>
    <row r="437" spans="6:45" s="19" customFormat="1" ht="15.75" customHeight="1">
      <c r="F437" s="27"/>
      <c r="K437" s="27"/>
      <c r="P437" s="27"/>
      <c r="U437" s="27"/>
      <c r="Y437" s="27"/>
      <c r="AD437" s="27"/>
      <c r="AI437" s="27"/>
      <c r="AN437" s="27"/>
      <c r="AS437" s="27"/>
    </row>
    <row r="438" spans="6:45" s="19" customFormat="1" ht="15.75" customHeight="1">
      <c r="F438" s="27"/>
      <c r="K438" s="27"/>
      <c r="P438" s="27"/>
      <c r="U438" s="27"/>
      <c r="Y438" s="27"/>
      <c r="AD438" s="27"/>
      <c r="AI438" s="27"/>
      <c r="AN438" s="27"/>
      <c r="AS438" s="27"/>
    </row>
    <row r="439" spans="6:45" s="19" customFormat="1" ht="15.75" customHeight="1">
      <c r="F439" s="27"/>
      <c r="K439" s="27"/>
      <c r="P439" s="27"/>
      <c r="U439" s="27"/>
      <c r="Y439" s="27"/>
      <c r="AD439" s="27"/>
      <c r="AI439" s="27"/>
      <c r="AN439" s="27"/>
      <c r="AS439" s="27"/>
    </row>
    <row r="440" spans="6:45" s="19" customFormat="1" ht="15.75" customHeight="1">
      <c r="F440" s="27"/>
      <c r="K440" s="27"/>
      <c r="P440" s="27"/>
      <c r="U440" s="27"/>
      <c r="Y440" s="27"/>
      <c r="AD440" s="27"/>
      <c r="AI440" s="27"/>
      <c r="AN440" s="27"/>
      <c r="AS440" s="27"/>
    </row>
    <row r="441" spans="6:45" s="19" customFormat="1" ht="15.75" customHeight="1">
      <c r="F441" s="27"/>
      <c r="K441" s="27"/>
      <c r="P441" s="27"/>
      <c r="U441" s="27"/>
      <c r="Y441" s="27"/>
      <c r="AD441" s="27"/>
      <c r="AI441" s="27"/>
      <c r="AN441" s="27"/>
      <c r="AS441" s="27"/>
    </row>
    <row r="442" spans="6:45" s="19" customFormat="1" ht="15.75" customHeight="1">
      <c r="F442" s="27"/>
      <c r="K442" s="27"/>
      <c r="P442" s="27"/>
      <c r="U442" s="27"/>
      <c r="Y442" s="27"/>
      <c r="AD442" s="27"/>
      <c r="AI442" s="27"/>
      <c r="AN442" s="27"/>
      <c r="AS442" s="27"/>
    </row>
    <row r="443" spans="6:45" s="19" customFormat="1" ht="15.75" customHeight="1">
      <c r="F443" s="27"/>
      <c r="K443" s="27"/>
      <c r="P443" s="27"/>
      <c r="U443" s="27"/>
      <c r="Y443" s="27"/>
      <c r="AD443" s="27"/>
      <c r="AI443" s="27"/>
      <c r="AN443" s="27"/>
      <c r="AS443" s="27"/>
    </row>
    <row r="444" spans="6:45" s="19" customFormat="1" ht="15.75" customHeight="1">
      <c r="F444" s="27"/>
      <c r="K444" s="27"/>
      <c r="P444" s="27"/>
      <c r="U444" s="27"/>
      <c r="Y444" s="27"/>
      <c r="AD444" s="27"/>
      <c r="AI444" s="27"/>
      <c r="AN444" s="27"/>
      <c r="AS444" s="27"/>
    </row>
    <row r="445" spans="6:45" s="19" customFormat="1" ht="15.75" customHeight="1">
      <c r="F445" s="27"/>
      <c r="K445" s="27"/>
      <c r="P445" s="27"/>
      <c r="U445" s="27"/>
      <c r="Y445" s="27"/>
      <c r="AD445" s="27"/>
      <c r="AI445" s="27"/>
      <c r="AN445" s="27"/>
      <c r="AS445" s="27"/>
    </row>
    <row r="446" spans="6:45" s="19" customFormat="1" ht="15.75" customHeight="1">
      <c r="F446" s="27"/>
      <c r="K446" s="27"/>
      <c r="P446" s="27"/>
      <c r="U446" s="27"/>
      <c r="Y446" s="27"/>
      <c r="AD446" s="27"/>
      <c r="AI446" s="27"/>
      <c r="AN446" s="27"/>
      <c r="AS446" s="27"/>
    </row>
    <row r="447" spans="6:45" s="19" customFormat="1" ht="15.75" customHeight="1">
      <c r="F447" s="27"/>
      <c r="K447" s="27"/>
      <c r="P447" s="27"/>
      <c r="U447" s="27"/>
      <c r="Y447" s="27"/>
      <c r="AD447" s="27"/>
      <c r="AI447" s="27"/>
      <c r="AN447" s="27"/>
      <c r="AS447" s="27"/>
    </row>
    <row r="448" spans="6:45" s="19" customFormat="1" ht="15.75" customHeight="1">
      <c r="F448" s="27"/>
      <c r="K448" s="27"/>
      <c r="P448" s="27"/>
      <c r="U448" s="27"/>
      <c r="Y448" s="27"/>
      <c r="AD448" s="27"/>
      <c r="AI448" s="27"/>
      <c r="AN448" s="27"/>
      <c r="AS448" s="27"/>
    </row>
    <row r="449" spans="6:45" s="19" customFormat="1" ht="15.75" customHeight="1">
      <c r="F449" s="27"/>
      <c r="K449" s="27"/>
      <c r="P449" s="27"/>
      <c r="U449" s="27"/>
      <c r="Y449" s="27"/>
      <c r="AD449" s="27"/>
      <c r="AI449" s="27"/>
      <c r="AN449" s="27"/>
      <c r="AS449" s="27"/>
    </row>
    <row r="450" spans="6:45" s="19" customFormat="1" ht="15.75" customHeight="1">
      <c r="F450" s="27"/>
      <c r="K450" s="27"/>
      <c r="P450" s="27"/>
      <c r="U450" s="27"/>
      <c r="Y450" s="27"/>
      <c r="AD450" s="27"/>
      <c r="AI450" s="27"/>
      <c r="AN450" s="27"/>
      <c r="AS450" s="27"/>
    </row>
    <row r="451" spans="6:45" s="19" customFormat="1" ht="15.75" customHeight="1">
      <c r="F451" s="27"/>
      <c r="K451" s="27"/>
      <c r="P451" s="27"/>
      <c r="U451" s="27"/>
      <c r="Y451" s="27"/>
      <c r="AD451" s="27"/>
      <c r="AI451" s="27"/>
      <c r="AN451" s="27"/>
      <c r="AS451" s="27"/>
    </row>
    <row r="452" spans="6:45" s="19" customFormat="1" ht="15.75" customHeight="1">
      <c r="F452" s="27"/>
      <c r="K452" s="27"/>
      <c r="P452" s="27"/>
      <c r="U452" s="27"/>
      <c r="Y452" s="27"/>
      <c r="AD452" s="27"/>
      <c r="AI452" s="27"/>
      <c r="AN452" s="27"/>
      <c r="AS452" s="27"/>
    </row>
    <row r="453" spans="6:45" s="19" customFormat="1" ht="15.75" customHeight="1">
      <c r="F453" s="27"/>
      <c r="K453" s="27"/>
      <c r="P453" s="27"/>
      <c r="U453" s="27"/>
      <c r="Y453" s="27"/>
      <c r="AD453" s="27"/>
      <c r="AI453" s="27"/>
      <c r="AN453" s="27"/>
      <c r="AS453" s="27"/>
    </row>
    <row r="454" spans="6:45" s="19" customFormat="1" ht="15.75" customHeight="1">
      <c r="F454" s="27"/>
      <c r="K454" s="27"/>
      <c r="P454" s="27"/>
      <c r="U454" s="27"/>
      <c r="Y454" s="27"/>
      <c r="AD454" s="27"/>
      <c r="AI454" s="27"/>
      <c r="AN454" s="27"/>
      <c r="AS454" s="27"/>
    </row>
    <row r="455" spans="6:45" s="19" customFormat="1" ht="15.75" customHeight="1">
      <c r="F455" s="27"/>
      <c r="K455" s="27"/>
      <c r="P455" s="27"/>
      <c r="U455" s="27"/>
      <c r="Y455" s="27"/>
      <c r="AD455" s="27"/>
      <c r="AI455" s="27"/>
      <c r="AN455" s="27"/>
      <c r="AS455" s="27"/>
    </row>
    <row r="456" spans="6:45" s="19" customFormat="1" ht="15.75" customHeight="1">
      <c r="F456" s="27"/>
      <c r="K456" s="27"/>
      <c r="P456" s="27"/>
      <c r="U456" s="27"/>
      <c r="Y456" s="27"/>
      <c r="AD456" s="27"/>
      <c r="AI456" s="27"/>
      <c r="AN456" s="27"/>
      <c r="AS456" s="27"/>
    </row>
    <row r="457" spans="6:45" s="19" customFormat="1" ht="15.75" customHeight="1">
      <c r="F457" s="27"/>
      <c r="K457" s="27"/>
      <c r="P457" s="27"/>
      <c r="U457" s="27"/>
      <c r="Y457" s="27"/>
      <c r="AD457" s="27"/>
      <c r="AI457" s="27"/>
      <c r="AN457" s="27"/>
      <c r="AS457" s="27"/>
    </row>
    <row r="458" spans="6:45" s="19" customFormat="1" ht="15.75" customHeight="1">
      <c r="F458" s="27"/>
      <c r="K458" s="27"/>
      <c r="P458" s="27"/>
      <c r="U458" s="27"/>
      <c r="Y458" s="27"/>
      <c r="AD458" s="27"/>
      <c r="AI458" s="27"/>
      <c r="AN458" s="27"/>
      <c r="AS458" s="27"/>
    </row>
    <row r="459" spans="6:45" s="19" customFormat="1" ht="15.75" customHeight="1">
      <c r="F459" s="27"/>
      <c r="K459" s="27"/>
      <c r="P459" s="27"/>
      <c r="U459" s="27"/>
      <c r="Y459" s="27"/>
      <c r="AD459" s="27"/>
      <c r="AI459" s="27"/>
      <c r="AN459" s="27"/>
      <c r="AS459" s="27"/>
    </row>
    <row r="460" spans="6:45" s="19" customFormat="1" ht="15.75" customHeight="1">
      <c r="F460" s="27"/>
      <c r="K460" s="27"/>
      <c r="P460" s="27"/>
      <c r="U460" s="27"/>
      <c r="Y460" s="27"/>
      <c r="AD460" s="27"/>
      <c r="AI460" s="27"/>
      <c r="AN460" s="27"/>
      <c r="AS460" s="27"/>
    </row>
    <row r="461" spans="6:45" s="19" customFormat="1" ht="15.75" customHeight="1">
      <c r="F461" s="27"/>
      <c r="K461" s="27"/>
      <c r="P461" s="27"/>
      <c r="U461" s="27"/>
      <c r="Y461" s="27"/>
      <c r="AD461" s="27"/>
      <c r="AI461" s="27"/>
      <c r="AN461" s="27"/>
      <c r="AS461" s="27"/>
    </row>
    <row r="462" spans="6:45" s="19" customFormat="1" ht="15.75" customHeight="1">
      <c r="F462" s="27"/>
      <c r="K462" s="27"/>
      <c r="P462" s="27"/>
      <c r="U462" s="27"/>
      <c r="Y462" s="27"/>
      <c r="AD462" s="27"/>
      <c r="AI462" s="27"/>
      <c r="AN462" s="27"/>
      <c r="AS462" s="27"/>
    </row>
    <row r="463" spans="6:45" s="19" customFormat="1" ht="15.75" customHeight="1">
      <c r="F463" s="27"/>
      <c r="K463" s="27"/>
      <c r="P463" s="27"/>
      <c r="U463" s="27"/>
      <c r="Y463" s="27"/>
      <c r="AD463" s="27"/>
      <c r="AI463" s="27"/>
      <c r="AN463" s="27"/>
      <c r="AS463" s="27"/>
    </row>
    <row r="464" spans="6:45" s="19" customFormat="1" ht="15.75" customHeight="1">
      <c r="F464" s="27"/>
      <c r="K464" s="27"/>
      <c r="P464" s="27"/>
      <c r="U464" s="27"/>
      <c r="Y464" s="27"/>
      <c r="AD464" s="27"/>
      <c r="AI464" s="27"/>
      <c r="AN464" s="27"/>
      <c r="AS464" s="27"/>
    </row>
    <row r="465" spans="6:45" s="19" customFormat="1" ht="15.75" customHeight="1">
      <c r="F465" s="27"/>
      <c r="K465" s="27"/>
      <c r="P465" s="27"/>
      <c r="U465" s="27"/>
      <c r="Y465" s="27"/>
      <c r="AD465" s="27"/>
      <c r="AI465" s="27"/>
      <c r="AN465" s="27"/>
      <c r="AS465" s="27"/>
    </row>
    <row r="466" spans="6:45" s="19" customFormat="1" ht="15.75" customHeight="1">
      <c r="F466" s="27"/>
      <c r="K466" s="27"/>
      <c r="P466" s="27"/>
      <c r="U466" s="27"/>
      <c r="Y466" s="27"/>
      <c r="AD466" s="27"/>
      <c r="AI466" s="27"/>
      <c r="AN466" s="27"/>
      <c r="AS466" s="27"/>
    </row>
    <row r="467" spans="6:45" s="19" customFormat="1" ht="15.75" customHeight="1">
      <c r="F467" s="27"/>
      <c r="K467" s="27"/>
      <c r="P467" s="27"/>
      <c r="U467" s="27"/>
      <c r="Y467" s="27"/>
      <c r="AD467" s="27"/>
      <c r="AI467" s="27"/>
      <c r="AN467" s="27"/>
      <c r="AS467" s="27"/>
    </row>
    <row r="468" spans="6:45" s="19" customFormat="1" ht="15.75" customHeight="1">
      <c r="F468" s="27"/>
      <c r="K468" s="27"/>
      <c r="P468" s="27"/>
      <c r="U468" s="27"/>
      <c r="Y468" s="27"/>
      <c r="AD468" s="27"/>
      <c r="AI468" s="27"/>
      <c r="AN468" s="27"/>
      <c r="AS468" s="27"/>
    </row>
    <row r="469" spans="6:45" s="19" customFormat="1" ht="15.75" customHeight="1">
      <c r="F469" s="27"/>
      <c r="K469" s="27"/>
      <c r="P469" s="27"/>
      <c r="U469" s="27"/>
      <c r="Y469" s="27"/>
      <c r="AD469" s="27"/>
      <c r="AI469" s="27"/>
      <c r="AN469" s="27"/>
      <c r="AS469" s="27"/>
    </row>
    <row r="470" spans="6:45" s="19" customFormat="1" ht="15.75" customHeight="1">
      <c r="F470" s="27"/>
      <c r="K470" s="27"/>
      <c r="P470" s="27"/>
      <c r="U470" s="27"/>
      <c r="Y470" s="27"/>
      <c r="AD470" s="27"/>
      <c r="AI470" s="27"/>
      <c r="AN470" s="27"/>
      <c r="AS470" s="27"/>
    </row>
    <row r="471" spans="6:45" s="19" customFormat="1" ht="15.75" customHeight="1">
      <c r="F471" s="27"/>
      <c r="K471" s="27"/>
      <c r="P471" s="27"/>
      <c r="U471" s="27"/>
      <c r="Y471" s="27"/>
      <c r="AD471" s="27"/>
      <c r="AI471" s="27"/>
      <c r="AN471" s="27"/>
      <c r="AS471" s="27"/>
    </row>
    <row r="472" spans="6:45" s="19" customFormat="1" ht="15.75" customHeight="1">
      <c r="F472" s="27"/>
      <c r="K472" s="27"/>
      <c r="P472" s="27"/>
      <c r="U472" s="27"/>
      <c r="Y472" s="27"/>
      <c r="AD472" s="27"/>
      <c r="AI472" s="27"/>
      <c r="AN472" s="27"/>
      <c r="AS472" s="27"/>
    </row>
    <row r="473" spans="6:45" s="19" customFormat="1" ht="15.75" customHeight="1">
      <c r="F473" s="27"/>
      <c r="K473" s="27"/>
      <c r="P473" s="27"/>
      <c r="U473" s="27"/>
      <c r="Y473" s="27"/>
      <c r="AD473" s="27"/>
      <c r="AI473" s="27"/>
      <c r="AN473" s="27"/>
      <c r="AS473" s="27"/>
    </row>
    <row r="474" spans="6:45" s="19" customFormat="1" ht="15.75" customHeight="1">
      <c r="F474" s="27"/>
      <c r="K474" s="27"/>
      <c r="P474" s="27"/>
      <c r="U474" s="27"/>
      <c r="Y474" s="27"/>
      <c r="AD474" s="27"/>
      <c r="AI474" s="27"/>
      <c r="AN474" s="27"/>
      <c r="AS474" s="27"/>
    </row>
    <row r="475" spans="6:45" s="19" customFormat="1" ht="15.75" customHeight="1">
      <c r="F475" s="27"/>
      <c r="K475" s="27"/>
      <c r="P475" s="27"/>
      <c r="U475" s="27"/>
      <c r="Y475" s="27"/>
      <c r="AD475" s="27"/>
      <c r="AI475" s="27"/>
      <c r="AN475" s="27"/>
      <c r="AS475" s="27"/>
    </row>
    <row r="476" spans="6:45" s="19" customFormat="1" ht="15.75" customHeight="1">
      <c r="F476" s="27"/>
      <c r="K476" s="27"/>
      <c r="P476" s="27"/>
      <c r="U476" s="27"/>
      <c r="Y476" s="27"/>
      <c r="AD476" s="27"/>
      <c r="AI476" s="27"/>
      <c r="AN476" s="27"/>
      <c r="AS476" s="27"/>
    </row>
    <row r="477" spans="6:45" s="19" customFormat="1" ht="15.75" customHeight="1">
      <c r="F477" s="27"/>
      <c r="K477" s="27"/>
      <c r="P477" s="27"/>
      <c r="U477" s="27"/>
      <c r="Y477" s="27"/>
      <c r="AD477" s="27"/>
      <c r="AI477" s="27"/>
      <c r="AN477" s="27"/>
      <c r="AS477" s="27"/>
    </row>
    <row r="478" spans="6:45" s="19" customFormat="1" ht="15.75" customHeight="1">
      <c r="F478" s="27"/>
      <c r="K478" s="27"/>
      <c r="P478" s="27"/>
      <c r="U478" s="27"/>
      <c r="Y478" s="27"/>
      <c r="AD478" s="27"/>
      <c r="AI478" s="27"/>
      <c r="AN478" s="27"/>
      <c r="AS478" s="27"/>
    </row>
    <row r="479" spans="6:45" s="19" customFormat="1" ht="15.75" customHeight="1">
      <c r="F479" s="27"/>
      <c r="K479" s="27"/>
      <c r="P479" s="27"/>
      <c r="U479" s="27"/>
      <c r="Y479" s="27"/>
      <c r="AD479" s="27"/>
      <c r="AI479" s="27"/>
      <c r="AN479" s="27"/>
      <c r="AS479" s="27"/>
    </row>
    <row r="480" spans="6:45" s="19" customFormat="1" ht="15.75" customHeight="1">
      <c r="F480" s="27"/>
      <c r="K480" s="27"/>
      <c r="P480" s="27"/>
      <c r="U480" s="27"/>
      <c r="Y480" s="27"/>
      <c r="AD480" s="27"/>
      <c r="AI480" s="27"/>
      <c r="AN480" s="27"/>
      <c r="AS480" s="27"/>
    </row>
    <row r="481" spans="6:45" s="19" customFormat="1" ht="15.75" customHeight="1">
      <c r="F481" s="27"/>
      <c r="K481" s="27"/>
      <c r="P481" s="27"/>
      <c r="U481" s="27"/>
      <c r="Y481" s="27"/>
      <c r="AD481" s="27"/>
      <c r="AI481" s="27"/>
      <c r="AN481" s="27"/>
      <c r="AS481" s="27"/>
    </row>
    <row r="482" spans="6:45" s="19" customFormat="1" ht="15.75" customHeight="1">
      <c r="F482" s="27"/>
      <c r="K482" s="27"/>
      <c r="P482" s="27"/>
      <c r="U482" s="27"/>
      <c r="Y482" s="27"/>
      <c r="AD482" s="27"/>
      <c r="AI482" s="27"/>
      <c r="AN482" s="27"/>
      <c r="AS482" s="27"/>
    </row>
    <row r="483" spans="6:45" s="19" customFormat="1" ht="15.75" customHeight="1">
      <c r="F483" s="27"/>
      <c r="K483" s="27"/>
      <c r="P483" s="27"/>
      <c r="U483" s="27"/>
      <c r="Y483" s="27"/>
      <c r="AD483" s="27"/>
      <c r="AI483" s="27"/>
      <c r="AN483" s="27"/>
      <c r="AS483" s="27"/>
    </row>
    <row r="484" spans="6:45" s="19" customFormat="1" ht="15.75" customHeight="1">
      <c r="F484" s="27"/>
      <c r="K484" s="27"/>
      <c r="P484" s="27"/>
      <c r="U484" s="27"/>
      <c r="Y484" s="27"/>
      <c r="AD484" s="27"/>
      <c r="AI484" s="27"/>
      <c r="AN484" s="27"/>
      <c r="AS484" s="27"/>
    </row>
    <row r="485" spans="6:45" s="19" customFormat="1" ht="15.75" customHeight="1">
      <c r="F485" s="27"/>
      <c r="K485" s="27"/>
      <c r="P485" s="27"/>
      <c r="U485" s="27"/>
      <c r="Y485" s="27"/>
      <c r="AD485" s="27"/>
      <c r="AI485" s="27"/>
      <c r="AN485" s="27"/>
      <c r="AS485" s="27"/>
    </row>
    <row r="486" spans="6:45" s="19" customFormat="1" ht="15.75" customHeight="1">
      <c r="F486" s="27"/>
      <c r="K486" s="27"/>
      <c r="P486" s="27"/>
      <c r="U486" s="27"/>
      <c r="Y486" s="27"/>
      <c r="AD486" s="27"/>
      <c r="AI486" s="27"/>
      <c r="AN486" s="27"/>
      <c r="AS486" s="27"/>
    </row>
    <row r="487" spans="6:45" s="19" customFormat="1" ht="15.75" customHeight="1">
      <c r="F487" s="27"/>
      <c r="K487" s="27"/>
      <c r="P487" s="27"/>
      <c r="U487" s="27"/>
      <c r="Y487" s="27"/>
      <c r="AD487" s="27"/>
      <c r="AI487" s="27"/>
      <c r="AN487" s="27"/>
      <c r="AS487" s="27"/>
    </row>
    <row r="488" spans="6:45" s="19" customFormat="1" ht="15.75" customHeight="1">
      <c r="F488" s="27"/>
      <c r="K488" s="27"/>
      <c r="P488" s="27"/>
      <c r="U488" s="27"/>
      <c r="Y488" s="27"/>
      <c r="AD488" s="27"/>
      <c r="AI488" s="27"/>
      <c r="AN488" s="27"/>
      <c r="AS488" s="27"/>
    </row>
    <row r="489" spans="6:45" s="19" customFormat="1" ht="15.75" customHeight="1">
      <c r="F489" s="27"/>
      <c r="K489" s="27"/>
      <c r="P489" s="27"/>
      <c r="U489" s="27"/>
      <c r="Y489" s="27"/>
      <c r="AD489" s="27"/>
      <c r="AI489" s="27"/>
      <c r="AN489" s="27"/>
      <c r="AS489" s="27"/>
    </row>
    <row r="490" spans="6:45" s="19" customFormat="1" ht="15.75" customHeight="1">
      <c r="F490" s="27"/>
      <c r="K490" s="27"/>
      <c r="P490" s="27"/>
      <c r="U490" s="27"/>
      <c r="Y490" s="27"/>
      <c r="AD490" s="27"/>
      <c r="AI490" s="27"/>
      <c r="AN490" s="27"/>
      <c r="AS490" s="27"/>
    </row>
    <row r="491" spans="6:45" s="19" customFormat="1" ht="15.75" customHeight="1">
      <c r="F491" s="27"/>
      <c r="K491" s="27"/>
      <c r="P491" s="27"/>
      <c r="U491" s="27"/>
      <c r="Y491" s="27"/>
      <c r="AD491" s="27"/>
      <c r="AI491" s="27"/>
      <c r="AN491" s="27"/>
      <c r="AS491" s="27"/>
    </row>
    <row r="492" spans="6:45" s="19" customFormat="1" ht="15.75" customHeight="1">
      <c r="F492" s="27"/>
      <c r="K492" s="27"/>
      <c r="P492" s="27"/>
      <c r="U492" s="27"/>
      <c r="Y492" s="27"/>
      <c r="AD492" s="27"/>
      <c r="AI492" s="27"/>
      <c r="AN492" s="27"/>
      <c r="AS492" s="27"/>
    </row>
    <row r="493" spans="6:45" s="19" customFormat="1" ht="15.75" customHeight="1">
      <c r="F493" s="27"/>
      <c r="K493" s="27"/>
      <c r="P493" s="27"/>
      <c r="U493" s="27"/>
      <c r="Y493" s="27"/>
      <c r="AD493" s="27"/>
      <c r="AI493" s="27"/>
      <c r="AN493" s="27"/>
      <c r="AS493" s="27"/>
    </row>
    <row r="494" spans="6:45" s="19" customFormat="1" ht="15.75" customHeight="1">
      <c r="F494" s="27"/>
      <c r="K494" s="27"/>
      <c r="P494" s="27"/>
      <c r="U494" s="27"/>
      <c r="Y494" s="27"/>
      <c r="AD494" s="27"/>
      <c r="AI494" s="27"/>
      <c r="AN494" s="27"/>
      <c r="AS494" s="27"/>
    </row>
    <row r="495" spans="6:45" s="19" customFormat="1" ht="15.75" customHeight="1">
      <c r="F495" s="27"/>
      <c r="K495" s="27"/>
      <c r="P495" s="27"/>
      <c r="U495" s="27"/>
      <c r="Y495" s="27"/>
      <c r="AD495" s="27"/>
      <c r="AI495" s="27"/>
      <c r="AN495" s="27"/>
      <c r="AS495" s="27"/>
    </row>
    <row r="496" spans="6:45" s="19" customFormat="1" ht="15.75" customHeight="1">
      <c r="F496" s="27"/>
      <c r="K496" s="27"/>
      <c r="P496" s="27"/>
      <c r="U496" s="27"/>
      <c r="Y496" s="27"/>
      <c r="AD496" s="27"/>
      <c r="AI496" s="27"/>
      <c r="AN496" s="27"/>
      <c r="AS496" s="27"/>
    </row>
    <row r="497" spans="6:45" s="19" customFormat="1" ht="15.75" customHeight="1">
      <c r="F497" s="27"/>
      <c r="K497" s="27"/>
      <c r="P497" s="27"/>
      <c r="U497" s="27"/>
      <c r="Y497" s="27"/>
      <c r="AD497" s="27"/>
      <c r="AI497" s="27"/>
      <c r="AN497" s="27"/>
      <c r="AS497" s="27"/>
    </row>
    <row r="498" spans="6:45" s="19" customFormat="1" ht="15.75" customHeight="1">
      <c r="F498" s="27"/>
      <c r="K498" s="27"/>
      <c r="P498" s="27"/>
      <c r="U498" s="27"/>
      <c r="Y498" s="27"/>
      <c r="AD498" s="27"/>
      <c r="AI498" s="27"/>
      <c r="AN498" s="27"/>
      <c r="AS498" s="27"/>
    </row>
    <row r="499" spans="6:45" s="19" customFormat="1" ht="15.75" customHeight="1">
      <c r="F499" s="27"/>
      <c r="K499" s="27"/>
      <c r="P499" s="27"/>
      <c r="U499" s="27"/>
      <c r="Y499" s="27"/>
      <c r="AD499" s="27"/>
      <c r="AI499" s="27"/>
      <c r="AN499" s="27"/>
      <c r="AS499" s="27"/>
    </row>
    <row r="500" spans="6:45" s="19" customFormat="1" ht="15.75" customHeight="1">
      <c r="F500" s="27"/>
      <c r="K500" s="27"/>
      <c r="P500" s="27"/>
      <c r="U500" s="27"/>
      <c r="Y500" s="27"/>
      <c r="AD500" s="27"/>
      <c r="AI500" s="27"/>
      <c r="AN500" s="27"/>
      <c r="AS500" s="27"/>
    </row>
    <row r="501" spans="6:45" s="19" customFormat="1" ht="15.75" customHeight="1">
      <c r="F501" s="27"/>
      <c r="K501" s="27"/>
      <c r="P501" s="27"/>
      <c r="U501" s="27"/>
      <c r="Y501" s="27"/>
      <c r="AD501" s="27"/>
      <c r="AI501" s="27"/>
      <c r="AN501" s="27"/>
      <c r="AS501" s="27"/>
    </row>
    <row r="502" spans="6:45" s="19" customFormat="1" ht="15.75" customHeight="1">
      <c r="F502" s="27"/>
      <c r="K502" s="27"/>
      <c r="P502" s="27"/>
      <c r="U502" s="27"/>
      <c r="Y502" s="27"/>
      <c r="AD502" s="27"/>
      <c r="AI502" s="27"/>
      <c r="AN502" s="27"/>
      <c r="AS502" s="27"/>
    </row>
    <row r="503" spans="6:45" s="19" customFormat="1" ht="15.75" customHeight="1">
      <c r="F503" s="27"/>
      <c r="K503" s="27"/>
      <c r="P503" s="27"/>
      <c r="U503" s="27"/>
      <c r="Y503" s="27"/>
      <c r="AD503" s="27"/>
      <c r="AI503" s="27"/>
      <c r="AN503" s="27"/>
      <c r="AS503" s="27"/>
    </row>
    <row r="504" spans="6:45" s="19" customFormat="1" ht="15.75" customHeight="1">
      <c r="F504" s="27"/>
      <c r="K504" s="27"/>
      <c r="P504" s="27"/>
      <c r="U504" s="27"/>
      <c r="Y504" s="27"/>
      <c r="AD504" s="27"/>
      <c r="AI504" s="27"/>
      <c r="AN504" s="27"/>
      <c r="AS504" s="27"/>
    </row>
    <row r="505" spans="6:45" s="19" customFormat="1" ht="15.75" customHeight="1">
      <c r="F505" s="27"/>
      <c r="K505" s="27"/>
      <c r="P505" s="27"/>
      <c r="U505" s="27"/>
      <c r="Y505" s="27"/>
      <c r="AD505" s="27"/>
      <c r="AI505" s="27"/>
      <c r="AN505" s="27"/>
      <c r="AS505" s="27"/>
    </row>
    <row r="506" spans="6:45" s="19" customFormat="1" ht="15.75" customHeight="1">
      <c r="F506" s="27"/>
      <c r="K506" s="27"/>
      <c r="P506" s="27"/>
      <c r="U506" s="27"/>
      <c r="Y506" s="27"/>
      <c r="AD506" s="27"/>
      <c r="AI506" s="27"/>
      <c r="AN506" s="27"/>
      <c r="AS506" s="27"/>
    </row>
    <row r="507" spans="6:45" s="19" customFormat="1" ht="15.75" customHeight="1">
      <c r="F507" s="27"/>
      <c r="K507" s="27"/>
      <c r="P507" s="27"/>
      <c r="U507" s="27"/>
      <c r="Y507" s="27"/>
      <c r="AD507" s="27"/>
      <c r="AI507" s="27"/>
      <c r="AN507" s="27"/>
      <c r="AS507" s="27"/>
    </row>
    <row r="508" spans="6:45" s="19" customFormat="1" ht="15.75" customHeight="1">
      <c r="F508" s="27"/>
      <c r="K508" s="27"/>
      <c r="P508" s="27"/>
      <c r="U508" s="27"/>
      <c r="Y508" s="27"/>
      <c r="AD508" s="27"/>
      <c r="AI508" s="27"/>
      <c r="AN508" s="27"/>
      <c r="AS508" s="27"/>
    </row>
    <row r="509" spans="6:45" s="19" customFormat="1" ht="15.75" customHeight="1">
      <c r="F509" s="27"/>
      <c r="K509" s="27"/>
      <c r="P509" s="27"/>
      <c r="U509" s="27"/>
      <c r="Y509" s="27"/>
      <c r="AD509" s="27"/>
      <c r="AI509" s="27"/>
      <c r="AN509" s="27"/>
      <c r="AS509" s="27"/>
    </row>
    <row r="510" spans="6:45" s="19" customFormat="1" ht="15.75" customHeight="1">
      <c r="F510" s="27"/>
      <c r="K510" s="27"/>
      <c r="P510" s="27"/>
      <c r="U510" s="27"/>
      <c r="Y510" s="27"/>
      <c r="AD510" s="27"/>
      <c r="AI510" s="27"/>
      <c r="AN510" s="27"/>
      <c r="AS510" s="27"/>
    </row>
    <row r="511" spans="6:45" s="19" customFormat="1" ht="15.75" customHeight="1">
      <c r="F511" s="27"/>
      <c r="K511" s="27"/>
      <c r="P511" s="27"/>
      <c r="U511" s="27"/>
      <c r="Y511" s="27"/>
      <c r="AD511" s="27"/>
      <c r="AI511" s="27"/>
      <c r="AN511" s="27"/>
      <c r="AS511" s="27"/>
    </row>
    <row r="512" spans="6:45" s="19" customFormat="1" ht="15.75" customHeight="1">
      <c r="F512" s="27"/>
      <c r="K512" s="27"/>
      <c r="P512" s="27"/>
      <c r="U512" s="27"/>
      <c r="Y512" s="27"/>
      <c r="AD512" s="27"/>
      <c r="AI512" s="27"/>
      <c r="AN512" s="27"/>
      <c r="AS512" s="27"/>
    </row>
    <row r="513" spans="6:45" s="19" customFormat="1" ht="15.75" customHeight="1">
      <c r="F513" s="27"/>
      <c r="K513" s="27"/>
      <c r="P513" s="27"/>
      <c r="U513" s="27"/>
      <c r="Y513" s="27"/>
      <c r="AD513" s="27"/>
      <c r="AI513" s="27"/>
      <c r="AN513" s="27"/>
      <c r="AS513" s="27"/>
    </row>
    <row r="514" spans="6:45" s="19" customFormat="1" ht="15.75" customHeight="1">
      <c r="F514" s="27"/>
      <c r="K514" s="27"/>
      <c r="P514" s="27"/>
      <c r="U514" s="27"/>
      <c r="Y514" s="27"/>
      <c r="AD514" s="27"/>
      <c r="AI514" s="27"/>
      <c r="AN514" s="27"/>
      <c r="AS514" s="27"/>
    </row>
    <row r="515" spans="6:45" s="19" customFormat="1" ht="15.75" customHeight="1">
      <c r="F515" s="27"/>
      <c r="K515" s="27"/>
      <c r="P515" s="27"/>
      <c r="U515" s="27"/>
      <c r="Y515" s="27"/>
      <c r="AD515" s="27"/>
      <c r="AI515" s="27"/>
      <c r="AN515" s="27"/>
      <c r="AS515" s="27"/>
    </row>
    <row r="516" spans="6:45" s="19" customFormat="1" ht="15.75" customHeight="1">
      <c r="F516" s="27"/>
      <c r="K516" s="27"/>
      <c r="P516" s="27"/>
      <c r="U516" s="27"/>
      <c r="Y516" s="27"/>
      <c r="AD516" s="27"/>
      <c r="AI516" s="27"/>
      <c r="AN516" s="27"/>
      <c r="AS516" s="27"/>
    </row>
    <row r="517" spans="6:45" s="19" customFormat="1" ht="15.75" customHeight="1">
      <c r="F517" s="27"/>
      <c r="K517" s="27"/>
      <c r="P517" s="27"/>
      <c r="U517" s="27"/>
      <c r="Y517" s="27"/>
      <c r="AD517" s="27"/>
      <c r="AI517" s="27"/>
      <c r="AN517" s="27"/>
      <c r="AS517" s="27"/>
    </row>
    <row r="518" spans="6:45" s="19" customFormat="1" ht="15.75" customHeight="1">
      <c r="F518" s="27"/>
      <c r="K518" s="27"/>
      <c r="P518" s="27"/>
      <c r="U518" s="27"/>
      <c r="Y518" s="27"/>
      <c r="AD518" s="27"/>
      <c r="AI518" s="27"/>
      <c r="AN518" s="27"/>
      <c r="AS518" s="27"/>
    </row>
    <row r="519" spans="6:45" s="19" customFormat="1" ht="15.75" customHeight="1">
      <c r="F519" s="27"/>
      <c r="K519" s="27"/>
      <c r="P519" s="27"/>
      <c r="U519" s="27"/>
      <c r="Y519" s="27"/>
      <c r="AD519" s="27"/>
      <c r="AI519" s="27"/>
      <c r="AN519" s="27"/>
      <c r="AS519" s="27"/>
    </row>
    <row r="520" spans="6:45" s="19" customFormat="1" ht="15.75" customHeight="1">
      <c r="F520" s="27"/>
      <c r="K520" s="27"/>
      <c r="P520" s="27"/>
      <c r="U520" s="27"/>
      <c r="Y520" s="27"/>
      <c r="AD520" s="27"/>
      <c r="AI520" s="27"/>
      <c r="AN520" s="27"/>
      <c r="AS520" s="27"/>
    </row>
    <row r="521" spans="6:45" s="19" customFormat="1" ht="15.75" customHeight="1">
      <c r="F521" s="27"/>
      <c r="K521" s="27"/>
      <c r="P521" s="27"/>
      <c r="U521" s="27"/>
      <c r="Y521" s="27"/>
      <c r="AD521" s="27"/>
      <c r="AI521" s="27"/>
      <c r="AN521" s="27"/>
      <c r="AS521" s="27"/>
    </row>
    <row r="522" spans="6:45" s="19" customFormat="1" ht="15.75" customHeight="1">
      <c r="F522" s="27"/>
      <c r="K522" s="27"/>
      <c r="P522" s="27"/>
      <c r="U522" s="27"/>
      <c r="Y522" s="27"/>
      <c r="AD522" s="27"/>
      <c r="AI522" s="27"/>
      <c r="AN522" s="27"/>
      <c r="AS522" s="27"/>
    </row>
    <row r="523" spans="6:45" s="19" customFormat="1" ht="15.75" customHeight="1">
      <c r="F523" s="27"/>
      <c r="K523" s="27"/>
      <c r="P523" s="27"/>
      <c r="U523" s="27"/>
      <c r="Y523" s="27"/>
      <c r="AD523" s="27"/>
      <c r="AI523" s="27"/>
      <c r="AN523" s="27"/>
      <c r="AS523" s="27"/>
    </row>
    <row r="524" spans="6:45" s="19" customFormat="1" ht="15.75" customHeight="1">
      <c r="F524" s="27"/>
      <c r="K524" s="27"/>
      <c r="P524" s="27"/>
      <c r="U524" s="27"/>
      <c r="Y524" s="27"/>
      <c r="AD524" s="27"/>
      <c r="AI524" s="27"/>
      <c r="AN524" s="27"/>
      <c r="AS524" s="27"/>
    </row>
    <row r="525" spans="6:45" s="19" customFormat="1" ht="15.75" customHeight="1">
      <c r="F525" s="27"/>
      <c r="K525" s="27"/>
      <c r="P525" s="27"/>
      <c r="U525" s="27"/>
      <c r="Y525" s="27"/>
      <c r="AD525" s="27"/>
      <c r="AI525" s="27"/>
      <c r="AN525" s="27"/>
      <c r="AS525" s="27"/>
    </row>
    <row r="526" spans="6:45" s="19" customFormat="1" ht="15.75" customHeight="1">
      <c r="F526" s="27"/>
      <c r="K526" s="27"/>
      <c r="P526" s="27"/>
      <c r="U526" s="27"/>
      <c r="Y526" s="27"/>
      <c r="AD526" s="27"/>
      <c r="AI526" s="27"/>
      <c r="AN526" s="27"/>
      <c r="AS526" s="27"/>
    </row>
    <row r="527" spans="6:45" s="19" customFormat="1" ht="15.75" customHeight="1">
      <c r="F527" s="27"/>
      <c r="K527" s="27"/>
      <c r="P527" s="27"/>
      <c r="U527" s="27"/>
      <c r="Y527" s="27"/>
      <c r="AD527" s="27"/>
      <c r="AI527" s="27"/>
      <c r="AN527" s="27"/>
      <c r="AS527" s="27"/>
    </row>
    <row r="528" spans="6:45" s="19" customFormat="1" ht="15.75" customHeight="1">
      <c r="F528" s="27"/>
      <c r="K528" s="27"/>
      <c r="P528" s="27"/>
      <c r="U528" s="27"/>
      <c r="Y528" s="27"/>
      <c r="AD528" s="27"/>
      <c r="AI528" s="27"/>
      <c r="AN528" s="27"/>
      <c r="AS528" s="27"/>
    </row>
    <row r="529" spans="6:45" s="19" customFormat="1" ht="15.75" customHeight="1">
      <c r="F529" s="27"/>
      <c r="K529" s="27"/>
      <c r="P529" s="27"/>
      <c r="U529" s="27"/>
      <c r="Y529" s="27"/>
      <c r="AD529" s="27"/>
      <c r="AI529" s="27"/>
      <c r="AN529" s="27"/>
      <c r="AS529" s="27"/>
    </row>
    <row r="530" spans="6:45" s="19" customFormat="1" ht="15.75" customHeight="1">
      <c r="F530" s="27"/>
      <c r="K530" s="27"/>
      <c r="P530" s="27"/>
      <c r="U530" s="27"/>
      <c r="Y530" s="27"/>
      <c r="AD530" s="27"/>
      <c r="AI530" s="27"/>
      <c r="AN530" s="27"/>
      <c r="AS530" s="27"/>
    </row>
    <row r="531" spans="6:45" s="19" customFormat="1" ht="15.75" customHeight="1">
      <c r="F531" s="27"/>
      <c r="K531" s="27"/>
      <c r="P531" s="27"/>
      <c r="U531" s="27"/>
      <c r="Y531" s="27"/>
      <c r="AD531" s="27"/>
      <c r="AI531" s="27"/>
      <c r="AN531" s="27"/>
      <c r="AS531" s="27"/>
    </row>
    <row r="532" spans="6:45" s="19" customFormat="1" ht="15.75" customHeight="1">
      <c r="F532" s="27"/>
      <c r="K532" s="27"/>
      <c r="P532" s="27"/>
      <c r="U532" s="27"/>
      <c r="Y532" s="27"/>
      <c r="AD532" s="27"/>
      <c r="AI532" s="27"/>
      <c r="AN532" s="27"/>
      <c r="AS532" s="27"/>
    </row>
    <row r="533" spans="6:45" s="19" customFormat="1" ht="15.75" customHeight="1">
      <c r="F533" s="27"/>
      <c r="K533" s="27"/>
      <c r="P533" s="27"/>
      <c r="U533" s="27"/>
      <c r="Y533" s="27"/>
      <c r="AD533" s="27"/>
      <c r="AI533" s="27"/>
      <c r="AN533" s="27"/>
      <c r="AS533" s="27"/>
    </row>
    <row r="534" spans="6:45" s="19" customFormat="1" ht="15.75" customHeight="1">
      <c r="F534" s="27"/>
      <c r="K534" s="27"/>
      <c r="P534" s="27"/>
      <c r="U534" s="27"/>
      <c r="Y534" s="27"/>
      <c r="AD534" s="27"/>
      <c r="AI534" s="27"/>
      <c r="AN534" s="27"/>
      <c r="AS534" s="27"/>
    </row>
    <row r="535" spans="6:45" s="19" customFormat="1" ht="15.75" customHeight="1">
      <c r="F535" s="27"/>
      <c r="K535" s="27"/>
      <c r="P535" s="27"/>
      <c r="U535" s="27"/>
      <c r="Y535" s="27"/>
      <c r="AD535" s="27"/>
      <c r="AI535" s="27"/>
      <c r="AN535" s="27"/>
      <c r="AS535" s="27"/>
    </row>
    <row r="536" spans="6:45" s="19" customFormat="1" ht="15.75" customHeight="1">
      <c r="F536" s="27"/>
      <c r="K536" s="27"/>
      <c r="P536" s="27"/>
      <c r="U536" s="27"/>
      <c r="Y536" s="27"/>
      <c r="AD536" s="27"/>
      <c r="AI536" s="27"/>
      <c r="AN536" s="27"/>
      <c r="AS536" s="27"/>
    </row>
    <row r="537" spans="6:45" s="19" customFormat="1" ht="15.75" customHeight="1">
      <c r="F537" s="27"/>
      <c r="K537" s="27"/>
      <c r="P537" s="27"/>
      <c r="U537" s="27"/>
      <c r="Y537" s="27"/>
      <c r="AD537" s="27"/>
      <c r="AI537" s="27"/>
      <c r="AN537" s="27"/>
      <c r="AS537" s="27"/>
    </row>
    <row r="538" spans="6:45" s="19" customFormat="1" ht="15.75" customHeight="1">
      <c r="F538" s="27"/>
      <c r="K538" s="27"/>
      <c r="P538" s="27"/>
      <c r="U538" s="27"/>
      <c r="Y538" s="27"/>
      <c r="AD538" s="27"/>
      <c r="AI538" s="27"/>
      <c r="AN538" s="27"/>
      <c r="AS538" s="27"/>
    </row>
    <row r="539" spans="6:45" s="19" customFormat="1" ht="15.75" customHeight="1">
      <c r="F539" s="27"/>
      <c r="K539" s="27"/>
      <c r="P539" s="27"/>
      <c r="U539" s="27"/>
      <c r="Y539" s="27"/>
      <c r="AD539" s="27"/>
      <c r="AI539" s="27"/>
      <c r="AN539" s="27"/>
      <c r="AS539" s="27"/>
    </row>
    <row r="540" spans="6:45" s="19" customFormat="1" ht="15.75" customHeight="1">
      <c r="F540" s="27"/>
      <c r="K540" s="27"/>
      <c r="P540" s="27"/>
      <c r="U540" s="27"/>
      <c r="Y540" s="27"/>
      <c r="AD540" s="27"/>
      <c r="AI540" s="27"/>
      <c r="AN540" s="27"/>
      <c r="AS540" s="27"/>
    </row>
    <row r="541" spans="6:45" s="19" customFormat="1" ht="15.75" customHeight="1">
      <c r="F541" s="27"/>
      <c r="K541" s="27"/>
      <c r="P541" s="27"/>
      <c r="U541" s="27"/>
      <c r="Y541" s="27"/>
      <c r="AD541" s="27"/>
      <c r="AI541" s="27"/>
      <c r="AN541" s="27"/>
      <c r="AS541" s="27"/>
    </row>
    <row r="542" spans="6:45" s="19" customFormat="1" ht="15.75" customHeight="1">
      <c r="F542" s="27"/>
      <c r="K542" s="27"/>
      <c r="P542" s="27"/>
      <c r="U542" s="27"/>
      <c r="Y542" s="27"/>
      <c r="AD542" s="27"/>
      <c r="AI542" s="27"/>
      <c r="AN542" s="27"/>
      <c r="AS542" s="27"/>
    </row>
    <row r="543" spans="6:45" s="19" customFormat="1" ht="15.75" customHeight="1">
      <c r="F543" s="27"/>
      <c r="K543" s="27"/>
      <c r="P543" s="27"/>
      <c r="U543" s="27"/>
      <c r="Y543" s="27"/>
      <c r="AD543" s="27"/>
      <c r="AI543" s="27"/>
      <c r="AN543" s="27"/>
      <c r="AS543" s="27"/>
    </row>
    <row r="544" spans="6:45" s="19" customFormat="1" ht="15.75" customHeight="1">
      <c r="F544" s="27"/>
      <c r="K544" s="27"/>
      <c r="P544" s="27"/>
      <c r="U544" s="27"/>
      <c r="Y544" s="27"/>
      <c r="AD544" s="27"/>
      <c r="AI544" s="27"/>
      <c r="AN544" s="27"/>
      <c r="AS544" s="27"/>
    </row>
    <row r="545" spans="6:45" s="19" customFormat="1" ht="15.75" customHeight="1">
      <c r="F545" s="27"/>
      <c r="K545" s="27"/>
      <c r="P545" s="27"/>
      <c r="U545" s="27"/>
      <c r="Y545" s="27"/>
      <c r="AD545" s="27"/>
      <c r="AI545" s="27"/>
      <c r="AN545" s="27"/>
      <c r="AS545" s="27"/>
    </row>
    <row r="546" spans="6:45" s="19" customFormat="1" ht="15.75" customHeight="1">
      <c r="F546" s="27"/>
      <c r="K546" s="27"/>
      <c r="P546" s="27"/>
      <c r="U546" s="27"/>
      <c r="Y546" s="27"/>
      <c r="AD546" s="27"/>
      <c r="AI546" s="27"/>
      <c r="AN546" s="27"/>
      <c r="AS546" s="27"/>
    </row>
    <row r="547" spans="6:45" s="19" customFormat="1" ht="15.75" customHeight="1">
      <c r="F547" s="27"/>
      <c r="K547" s="27"/>
      <c r="P547" s="27"/>
      <c r="U547" s="27"/>
      <c r="Y547" s="27"/>
      <c r="AD547" s="27"/>
      <c r="AI547" s="27"/>
      <c r="AN547" s="27"/>
      <c r="AS547" s="27"/>
    </row>
    <row r="548" spans="6:45" s="19" customFormat="1" ht="15.75" customHeight="1">
      <c r="F548" s="27"/>
      <c r="K548" s="27"/>
      <c r="P548" s="27"/>
      <c r="U548" s="27"/>
      <c r="Y548" s="27"/>
      <c r="AD548" s="27"/>
      <c r="AI548" s="27"/>
      <c r="AN548" s="27"/>
      <c r="AS548" s="27"/>
    </row>
    <row r="549" spans="6:45" s="19" customFormat="1" ht="15.75" customHeight="1">
      <c r="F549" s="27"/>
      <c r="K549" s="27"/>
      <c r="P549" s="27"/>
      <c r="U549" s="27"/>
      <c r="Y549" s="27"/>
      <c r="AD549" s="27"/>
      <c r="AI549" s="27"/>
      <c r="AN549" s="27"/>
      <c r="AS549" s="27"/>
    </row>
    <row r="550" spans="6:45" s="19" customFormat="1" ht="15.75" customHeight="1">
      <c r="F550" s="27"/>
      <c r="K550" s="27"/>
      <c r="P550" s="27"/>
      <c r="U550" s="27"/>
      <c r="Y550" s="27"/>
      <c r="AD550" s="27"/>
      <c r="AI550" s="27"/>
      <c r="AN550" s="27"/>
      <c r="AS550" s="27"/>
    </row>
    <row r="551" spans="6:45" s="19" customFormat="1" ht="15.75" customHeight="1">
      <c r="F551" s="27"/>
      <c r="K551" s="27"/>
      <c r="P551" s="27"/>
      <c r="U551" s="27"/>
      <c r="Y551" s="27"/>
      <c r="AD551" s="27"/>
      <c r="AI551" s="27"/>
      <c r="AN551" s="27"/>
      <c r="AS551" s="27"/>
    </row>
    <row r="552" spans="6:45" s="19" customFormat="1" ht="15.75" customHeight="1">
      <c r="F552" s="27"/>
      <c r="K552" s="27"/>
      <c r="P552" s="27"/>
      <c r="U552" s="27"/>
      <c r="Y552" s="27"/>
      <c r="AD552" s="27"/>
      <c r="AI552" s="27"/>
      <c r="AN552" s="27"/>
      <c r="AS552" s="27"/>
    </row>
    <row r="553" spans="6:45" s="19" customFormat="1" ht="15.75" customHeight="1">
      <c r="F553" s="27"/>
      <c r="K553" s="27"/>
      <c r="P553" s="27"/>
      <c r="U553" s="27"/>
      <c r="Y553" s="27"/>
      <c r="AD553" s="27"/>
      <c r="AI553" s="27"/>
      <c r="AN553" s="27"/>
      <c r="AS553" s="27"/>
    </row>
    <row r="554" spans="6:45" s="19" customFormat="1" ht="15.75" customHeight="1">
      <c r="F554" s="27"/>
      <c r="K554" s="27"/>
      <c r="P554" s="27"/>
      <c r="U554" s="27"/>
      <c r="Y554" s="27"/>
      <c r="AD554" s="27"/>
      <c r="AI554" s="27"/>
      <c r="AN554" s="27"/>
      <c r="AS554" s="27"/>
    </row>
    <row r="555" spans="6:45" s="19" customFormat="1" ht="15.75" customHeight="1">
      <c r="F555" s="27"/>
      <c r="K555" s="27"/>
      <c r="P555" s="27"/>
      <c r="U555" s="27"/>
      <c r="Y555" s="27"/>
      <c r="AD555" s="27"/>
      <c r="AI555" s="27"/>
      <c r="AN555" s="27"/>
      <c r="AS555" s="27"/>
    </row>
    <row r="556" spans="6:45" s="19" customFormat="1" ht="15.75" customHeight="1">
      <c r="F556" s="27"/>
      <c r="K556" s="27"/>
      <c r="P556" s="27"/>
      <c r="U556" s="27"/>
      <c r="Y556" s="27"/>
      <c r="AD556" s="27"/>
      <c r="AI556" s="27"/>
      <c r="AN556" s="27"/>
      <c r="AS556" s="27"/>
    </row>
    <row r="557" spans="6:45" s="19" customFormat="1" ht="15.75" customHeight="1">
      <c r="F557" s="27"/>
      <c r="K557" s="27"/>
      <c r="P557" s="27"/>
      <c r="U557" s="27"/>
      <c r="Y557" s="27"/>
      <c r="AD557" s="27"/>
      <c r="AI557" s="27"/>
      <c r="AN557" s="27"/>
      <c r="AS557" s="27"/>
    </row>
    <row r="558" spans="6:45" s="19" customFormat="1" ht="15.75" customHeight="1">
      <c r="F558" s="27"/>
      <c r="K558" s="27"/>
      <c r="P558" s="27"/>
      <c r="U558" s="27"/>
      <c r="Y558" s="27"/>
      <c r="AD558" s="27"/>
      <c r="AI558" s="27"/>
      <c r="AN558" s="27"/>
      <c r="AS558" s="27"/>
    </row>
    <row r="559" spans="6:45" s="19" customFormat="1" ht="15.75" customHeight="1">
      <c r="F559" s="27"/>
      <c r="K559" s="27"/>
      <c r="P559" s="27"/>
      <c r="U559" s="27"/>
      <c r="Y559" s="27"/>
      <c r="AD559" s="27"/>
      <c r="AI559" s="27"/>
      <c r="AN559" s="27"/>
      <c r="AS559" s="27"/>
    </row>
    <row r="560" spans="6:45" s="19" customFormat="1" ht="15.75" customHeight="1">
      <c r="F560" s="27"/>
      <c r="K560" s="27"/>
      <c r="P560" s="27"/>
      <c r="U560" s="27"/>
      <c r="Y560" s="27"/>
      <c r="AD560" s="27"/>
      <c r="AI560" s="27"/>
      <c r="AN560" s="27"/>
      <c r="AS560" s="27"/>
    </row>
    <row r="561" spans="6:45" s="19" customFormat="1" ht="15.75" customHeight="1">
      <c r="F561" s="27"/>
      <c r="K561" s="27"/>
      <c r="P561" s="27"/>
      <c r="U561" s="27"/>
      <c r="Y561" s="27"/>
      <c r="AD561" s="27"/>
      <c r="AI561" s="27"/>
      <c r="AN561" s="27"/>
      <c r="AS561" s="27"/>
    </row>
    <row r="562" spans="6:45" s="19" customFormat="1" ht="15.75" customHeight="1">
      <c r="F562" s="27"/>
      <c r="K562" s="27"/>
      <c r="P562" s="27"/>
      <c r="U562" s="27"/>
      <c r="Y562" s="27"/>
      <c r="AD562" s="27"/>
      <c r="AI562" s="27"/>
      <c r="AN562" s="27"/>
      <c r="AS562" s="27"/>
    </row>
    <row r="563" spans="6:45" s="19" customFormat="1" ht="15.75" customHeight="1">
      <c r="F563" s="27"/>
      <c r="K563" s="27"/>
      <c r="P563" s="27"/>
      <c r="U563" s="27"/>
      <c r="Y563" s="27"/>
      <c r="AD563" s="27"/>
      <c r="AI563" s="27"/>
      <c r="AN563" s="27"/>
      <c r="AS563" s="27"/>
    </row>
    <row r="564" spans="6:45" s="19" customFormat="1" ht="15.75" customHeight="1">
      <c r="F564" s="27"/>
      <c r="K564" s="27"/>
      <c r="P564" s="27"/>
      <c r="U564" s="27"/>
      <c r="Y564" s="27"/>
      <c r="AD564" s="27"/>
      <c r="AI564" s="27"/>
      <c r="AN564" s="27"/>
      <c r="AS564" s="27"/>
    </row>
    <row r="565" spans="6:45" s="19" customFormat="1" ht="15.75" customHeight="1">
      <c r="F565" s="27"/>
      <c r="K565" s="27"/>
      <c r="P565" s="27"/>
      <c r="U565" s="27"/>
      <c r="Y565" s="27"/>
      <c r="AD565" s="27"/>
      <c r="AI565" s="27"/>
      <c r="AN565" s="27"/>
      <c r="AS565" s="27"/>
    </row>
    <row r="566" spans="6:45" s="19" customFormat="1" ht="15.75" customHeight="1">
      <c r="F566" s="27"/>
      <c r="K566" s="27"/>
      <c r="P566" s="27"/>
      <c r="U566" s="27"/>
      <c r="Y566" s="27"/>
      <c r="AD566" s="27"/>
      <c r="AI566" s="27"/>
      <c r="AN566" s="27"/>
      <c r="AS566" s="27"/>
    </row>
    <row r="567" spans="6:45" s="19" customFormat="1" ht="15.75" customHeight="1">
      <c r="F567" s="27"/>
      <c r="K567" s="27"/>
      <c r="P567" s="27"/>
      <c r="U567" s="27"/>
      <c r="Y567" s="27"/>
      <c r="AD567" s="27"/>
      <c r="AI567" s="27"/>
      <c r="AN567" s="27"/>
      <c r="AS567" s="27"/>
    </row>
    <row r="568" spans="6:45" s="19" customFormat="1" ht="15.75" customHeight="1">
      <c r="F568" s="27"/>
      <c r="K568" s="27"/>
      <c r="P568" s="27"/>
      <c r="U568" s="27"/>
      <c r="Y568" s="27"/>
      <c r="AD568" s="27"/>
      <c r="AI568" s="27"/>
      <c r="AN568" s="27"/>
      <c r="AS568" s="27"/>
    </row>
    <row r="569" spans="6:45" s="19" customFormat="1" ht="15.75" customHeight="1">
      <c r="F569" s="27"/>
      <c r="K569" s="27"/>
      <c r="P569" s="27"/>
      <c r="U569" s="27"/>
      <c r="Y569" s="27"/>
      <c r="AD569" s="27"/>
      <c r="AI569" s="27"/>
      <c r="AN569" s="27"/>
      <c r="AS569" s="27"/>
    </row>
    <row r="570" spans="6:45" s="19" customFormat="1" ht="15.75" customHeight="1">
      <c r="F570" s="27"/>
      <c r="K570" s="27"/>
      <c r="P570" s="27"/>
      <c r="U570" s="27"/>
      <c r="Y570" s="27"/>
      <c r="AD570" s="27"/>
      <c r="AI570" s="27"/>
      <c r="AN570" s="27"/>
      <c r="AS570" s="27"/>
    </row>
    <row r="571" spans="6:45" s="19" customFormat="1" ht="15.75" customHeight="1">
      <c r="F571" s="27"/>
      <c r="K571" s="27"/>
      <c r="P571" s="27"/>
      <c r="U571" s="27"/>
      <c r="Y571" s="27"/>
      <c r="AD571" s="27"/>
      <c r="AI571" s="27"/>
      <c r="AN571" s="27"/>
      <c r="AS571" s="27"/>
    </row>
    <row r="572" spans="6:45" s="19" customFormat="1" ht="15.75" customHeight="1">
      <c r="F572" s="27"/>
      <c r="K572" s="27"/>
      <c r="P572" s="27"/>
      <c r="U572" s="27"/>
      <c r="Y572" s="27"/>
      <c r="AD572" s="27"/>
      <c r="AI572" s="27"/>
      <c r="AN572" s="27"/>
      <c r="AS572" s="27"/>
    </row>
    <row r="573" spans="6:45" s="19" customFormat="1" ht="15.75" customHeight="1">
      <c r="F573" s="27"/>
      <c r="K573" s="27"/>
      <c r="P573" s="27"/>
      <c r="U573" s="27"/>
      <c r="Y573" s="27"/>
      <c r="AD573" s="27"/>
      <c r="AI573" s="27"/>
      <c r="AN573" s="27"/>
      <c r="AS573" s="27"/>
    </row>
    <row r="574" spans="6:45" s="19" customFormat="1" ht="15.75" customHeight="1">
      <c r="F574" s="27"/>
      <c r="K574" s="27"/>
      <c r="P574" s="27"/>
      <c r="U574" s="27"/>
      <c r="Y574" s="27"/>
      <c r="AD574" s="27"/>
      <c r="AI574" s="27"/>
      <c r="AN574" s="27"/>
      <c r="AS574" s="27"/>
    </row>
    <row r="575" spans="6:45" s="19" customFormat="1" ht="15.75" customHeight="1">
      <c r="F575" s="27"/>
      <c r="K575" s="27"/>
      <c r="P575" s="27"/>
      <c r="U575" s="27"/>
      <c r="Y575" s="27"/>
      <c r="AD575" s="27"/>
      <c r="AI575" s="27"/>
      <c r="AN575" s="27"/>
      <c r="AS575" s="27"/>
    </row>
    <row r="576" spans="6:45" s="19" customFormat="1" ht="15.75" customHeight="1">
      <c r="F576" s="27"/>
      <c r="K576" s="27"/>
      <c r="P576" s="27"/>
      <c r="U576" s="27"/>
      <c r="Y576" s="27"/>
      <c r="AD576" s="27"/>
      <c r="AI576" s="27"/>
      <c r="AN576" s="27"/>
      <c r="AS576" s="27"/>
    </row>
    <row r="577" spans="6:45" s="19" customFormat="1" ht="15.75" customHeight="1">
      <c r="F577" s="27"/>
      <c r="K577" s="27"/>
      <c r="P577" s="27"/>
      <c r="U577" s="27"/>
      <c r="Y577" s="27"/>
      <c r="AD577" s="27"/>
      <c r="AI577" s="27"/>
      <c r="AN577" s="27"/>
      <c r="AS577" s="27"/>
    </row>
    <row r="578" spans="6:45" s="19" customFormat="1" ht="15.75" customHeight="1">
      <c r="F578" s="27"/>
      <c r="K578" s="27"/>
      <c r="P578" s="27"/>
      <c r="U578" s="27"/>
      <c r="Y578" s="27"/>
      <c r="AD578" s="27"/>
      <c r="AI578" s="27"/>
      <c r="AN578" s="27"/>
      <c r="AS578" s="27"/>
    </row>
    <row r="579" spans="6:45" s="19" customFormat="1" ht="15.75" customHeight="1">
      <c r="F579" s="27"/>
      <c r="K579" s="27"/>
      <c r="P579" s="27"/>
      <c r="U579" s="27"/>
      <c r="Y579" s="27"/>
      <c r="AD579" s="27"/>
      <c r="AI579" s="27"/>
      <c r="AN579" s="27"/>
      <c r="AS579" s="27"/>
    </row>
    <row r="580" spans="6:45" s="19" customFormat="1" ht="15.75" customHeight="1">
      <c r="F580" s="27"/>
      <c r="K580" s="27"/>
      <c r="P580" s="27"/>
      <c r="U580" s="27"/>
      <c r="Y580" s="27"/>
      <c r="AD580" s="27"/>
      <c r="AI580" s="27"/>
      <c r="AN580" s="27"/>
      <c r="AS580" s="27"/>
    </row>
    <row r="581" spans="6:45" s="19" customFormat="1" ht="15.75" customHeight="1">
      <c r="F581" s="27"/>
      <c r="K581" s="27"/>
      <c r="P581" s="27"/>
      <c r="U581" s="27"/>
      <c r="Y581" s="27"/>
      <c r="AD581" s="27"/>
      <c r="AI581" s="27"/>
      <c r="AN581" s="27"/>
      <c r="AS581" s="27"/>
    </row>
    <row r="582" spans="6:45" s="19" customFormat="1" ht="15.75" customHeight="1">
      <c r="F582" s="27"/>
      <c r="K582" s="27"/>
      <c r="P582" s="27"/>
      <c r="U582" s="27"/>
      <c r="Y582" s="27"/>
      <c r="AD582" s="27"/>
      <c r="AI582" s="27"/>
      <c r="AN582" s="27"/>
      <c r="AS582" s="27"/>
    </row>
    <row r="583" spans="6:45" s="19" customFormat="1" ht="15.75" customHeight="1">
      <c r="F583" s="27"/>
      <c r="K583" s="27"/>
      <c r="P583" s="27"/>
      <c r="U583" s="27"/>
      <c r="Y583" s="27"/>
      <c r="AD583" s="27"/>
      <c r="AI583" s="27"/>
      <c r="AN583" s="27"/>
      <c r="AS583" s="27"/>
    </row>
    <row r="584" spans="6:45" s="19" customFormat="1" ht="15.75" customHeight="1">
      <c r="F584" s="27"/>
      <c r="K584" s="27"/>
      <c r="P584" s="27"/>
      <c r="U584" s="27"/>
      <c r="Y584" s="27"/>
      <c r="AD584" s="27"/>
      <c r="AI584" s="27"/>
      <c r="AN584" s="27"/>
      <c r="AS584" s="27"/>
    </row>
    <row r="585" spans="6:45" s="19" customFormat="1" ht="15.75" customHeight="1">
      <c r="F585" s="27"/>
      <c r="K585" s="27"/>
      <c r="P585" s="27"/>
      <c r="U585" s="27"/>
      <c r="Y585" s="27"/>
      <c r="AD585" s="27"/>
      <c r="AI585" s="27"/>
      <c r="AN585" s="27"/>
      <c r="AS585" s="27"/>
    </row>
    <row r="586" spans="6:45" s="19" customFormat="1" ht="15.75" customHeight="1">
      <c r="F586" s="27"/>
      <c r="K586" s="27"/>
      <c r="P586" s="27"/>
      <c r="U586" s="27"/>
      <c r="Y586" s="27"/>
      <c r="AD586" s="27"/>
      <c r="AI586" s="27"/>
      <c r="AN586" s="27"/>
      <c r="AS586" s="27"/>
    </row>
    <row r="587" spans="6:45" s="19" customFormat="1" ht="15.75" customHeight="1">
      <c r="F587" s="27"/>
      <c r="K587" s="27"/>
      <c r="P587" s="27"/>
      <c r="U587" s="27"/>
      <c r="Y587" s="27"/>
      <c r="AD587" s="27"/>
      <c r="AI587" s="27"/>
      <c r="AN587" s="27"/>
      <c r="AS587" s="27"/>
    </row>
    <row r="588" spans="6:45" s="19" customFormat="1" ht="15.75" customHeight="1">
      <c r="F588" s="27"/>
      <c r="K588" s="27"/>
      <c r="P588" s="27"/>
      <c r="U588" s="27"/>
      <c r="Y588" s="27"/>
      <c r="AD588" s="27"/>
      <c r="AI588" s="27"/>
      <c r="AN588" s="27"/>
      <c r="AS588" s="27"/>
    </row>
    <row r="589" spans="6:45" s="19" customFormat="1" ht="15.75" customHeight="1">
      <c r="F589" s="27"/>
      <c r="K589" s="27"/>
      <c r="P589" s="27"/>
      <c r="U589" s="27"/>
      <c r="Y589" s="27"/>
      <c r="AD589" s="27"/>
      <c r="AI589" s="27"/>
      <c r="AN589" s="27"/>
      <c r="AS589" s="27"/>
    </row>
    <row r="590" spans="6:45" s="19" customFormat="1" ht="15.75" customHeight="1">
      <c r="F590" s="27"/>
      <c r="K590" s="27"/>
      <c r="P590" s="27"/>
      <c r="U590" s="27"/>
      <c r="Y590" s="27"/>
      <c r="AD590" s="27"/>
      <c r="AI590" s="27"/>
      <c r="AN590" s="27"/>
      <c r="AS590" s="27"/>
    </row>
    <row r="591" spans="6:45" s="19" customFormat="1" ht="15.75" customHeight="1">
      <c r="F591" s="27"/>
      <c r="K591" s="27"/>
      <c r="P591" s="27"/>
      <c r="U591" s="27"/>
      <c r="Y591" s="27"/>
      <c r="AD591" s="27"/>
      <c r="AI591" s="27"/>
      <c r="AN591" s="27"/>
      <c r="AS591" s="27"/>
    </row>
    <row r="592" spans="6:45" s="19" customFormat="1" ht="15.75" customHeight="1">
      <c r="F592" s="27"/>
      <c r="K592" s="27"/>
      <c r="P592" s="27"/>
      <c r="U592" s="27"/>
      <c r="Y592" s="27"/>
      <c r="AD592" s="27"/>
      <c r="AI592" s="27"/>
      <c r="AN592" s="27"/>
      <c r="AS592" s="27"/>
    </row>
    <row r="593" spans="6:45" s="19" customFormat="1" ht="15.75" customHeight="1">
      <c r="F593" s="27"/>
      <c r="K593" s="27"/>
      <c r="P593" s="27"/>
      <c r="U593" s="27"/>
      <c r="Y593" s="27"/>
      <c r="AD593" s="27"/>
      <c r="AI593" s="27"/>
      <c r="AN593" s="27"/>
      <c r="AS593" s="27"/>
    </row>
    <row r="594" spans="6:45" s="19" customFormat="1" ht="15.75" customHeight="1">
      <c r="F594" s="27"/>
      <c r="K594" s="27"/>
      <c r="P594" s="27"/>
      <c r="U594" s="27"/>
      <c r="Y594" s="27"/>
      <c r="AD594" s="27"/>
      <c r="AI594" s="27"/>
      <c r="AN594" s="27"/>
      <c r="AS594" s="27"/>
    </row>
    <row r="595" spans="6:45" s="19" customFormat="1" ht="15.75" customHeight="1">
      <c r="F595" s="27"/>
      <c r="K595" s="27"/>
      <c r="P595" s="27"/>
      <c r="U595" s="27"/>
      <c r="Y595" s="27"/>
      <c r="AD595" s="27"/>
      <c r="AI595" s="27"/>
      <c r="AN595" s="27"/>
      <c r="AS595" s="27"/>
    </row>
    <row r="596" spans="6:45" s="19" customFormat="1" ht="15.75" customHeight="1">
      <c r="F596" s="27"/>
      <c r="K596" s="27"/>
      <c r="P596" s="27"/>
      <c r="U596" s="27"/>
      <c r="Y596" s="27"/>
      <c r="AD596" s="27"/>
      <c r="AI596" s="27"/>
      <c r="AN596" s="27"/>
      <c r="AS596" s="27"/>
    </row>
    <row r="597" spans="6:45" s="19" customFormat="1" ht="15.75" customHeight="1">
      <c r="F597" s="27"/>
      <c r="K597" s="27"/>
      <c r="P597" s="27"/>
      <c r="U597" s="27"/>
      <c r="Y597" s="27"/>
      <c r="AD597" s="27"/>
      <c r="AI597" s="27"/>
      <c r="AN597" s="27"/>
      <c r="AS597" s="27"/>
    </row>
    <row r="598" spans="6:45" s="19" customFormat="1" ht="15.75" customHeight="1">
      <c r="F598" s="27"/>
      <c r="K598" s="27"/>
      <c r="P598" s="27"/>
      <c r="U598" s="27"/>
      <c r="Y598" s="27"/>
      <c r="AD598" s="27"/>
      <c r="AI598" s="27"/>
      <c r="AN598" s="27"/>
      <c r="AS598" s="27"/>
    </row>
    <row r="599" spans="6:45" s="19" customFormat="1" ht="15.75" customHeight="1">
      <c r="F599" s="27"/>
      <c r="K599" s="27"/>
      <c r="P599" s="27"/>
      <c r="U599" s="27"/>
      <c r="Y599" s="27"/>
      <c r="AD599" s="27"/>
      <c r="AI599" s="27"/>
      <c r="AN599" s="27"/>
      <c r="AS599" s="27"/>
    </row>
    <row r="600" spans="6:45" s="19" customFormat="1" ht="15.75" customHeight="1">
      <c r="F600" s="27"/>
      <c r="K600" s="27"/>
      <c r="P600" s="27"/>
      <c r="U600" s="27"/>
      <c r="Y600" s="27"/>
      <c r="AD600" s="27"/>
      <c r="AI600" s="27"/>
      <c r="AN600" s="27"/>
      <c r="AS600" s="27"/>
    </row>
    <row r="601" spans="6:45" s="19" customFormat="1" ht="15.75" customHeight="1">
      <c r="F601" s="27"/>
      <c r="K601" s="27"/>
      <c r="P601" s="27"/>
      <c r="U601" s="27"/>
      <c r="Y601" s="27"/>
      <c r="AD601" s="27"/>
      <c r="AI601" s="27"/>
      <c r="AN601" s="27"/>
      <c r="AS601" s="27"/>
    </row>
    <row r="602" spans="6:45" s="19" customFormat="1" ht="15.75" customHeight="1">
      <c r="F602" s="27"/>
      <c r="K602" s="27"/>
      <c r="P602" s="27"/>
      <c r="U602" s="27"/>
      <c r="Y602" s="27"/>
      <c r="AD602" s="27"/>
      <c r="AI602" s="27"/>
      <c r="AN602" s="27"/>
      <c r="AS602" s="27"/>
    </row>
    <row r="603" spans="6:45" s="19" customFormat="1" ht="15.75" customHeight="1">
      <c r="F603" s="27"/>
      <c r="K603" s="27"/>
      <c r="P603" s="27"/>
      <c r="U603" s="27"/>
      <c r="Y603" s="27"/>
      <c r="AD603" s="27"/>
      <c r="AI603" s="27"/>
      <c r="AN603" s="27"/>
      <c r="AS603" s="27"/>
    </row>
    <row r="604" spans="6:45" s="19" customFormat="1" ht="15.75" customHeight="1">
      <c r="F604" s="27"/>
      <c r="K604" s="27"/>
      <c r="P604" s="27"/>
      <c r="U604" s="27"/>
      <c r="Y604" s="27"/>
      <c r="AD604" s="27"/>
      <c r="AI604" s="27"/>
      <c r="AN604" s="27"/>
      <c r="AS604" s="27"/>
    </row>
    <row r="605" spans="6:45" s="19" customFormat="1" ht="15.75" customHeight="1">
      <c r="F605" s="27"/>
      <c r="K605" s="27"/>
      <c r="P605" s="27"/>
      <c r="U605" s="27"/>
      <c r="Y605" s="27"/>
      <c r="AD605" s="27"/>
      <c r="AI605" s="27"/>
      <c r="AN605" s="27"/>
      <c r="AS605" s="27"/>
    </row>
    <row r="606" spans="6:45" s="19" customFormat="1" ht="15.75" customHeight="1">
      <c r="F606" s="27"/>
      <c r="K606" s="27"/>
      <c r="P606" s="27"/>
      <c r="U606" s="27"/>
      <c r="Y606" s="27"/>
      <c r="AD606" s="27"/>
      <c r="AI606" s="27"/>
      <c r="AN606" s="27"/>
      <c r="AS606" s="27"/>
    </row>
    <row r="607" spans="6:45" s="19" customFormat="1" ht="15.75" customHeight="1">
      <c r="F607" s="27"/>
      <c r="K607" s="27"/>
      <c r="P607" s="27"/>
      <c r="U607" s="27"/>
      <c r="Y607" s="27"/>
      <c r="AD607" s="27"/>
      <c r="AI607" s="27"/>
      <c r="AN607" s="27"/>
      <c r="AS607" s="27"/>
    </row>
    <row r="608" spans="6:45" s="19" customFormat="1" ht="15.75" customHeight="1">
      <c r="F608" s="27"/>
      <c r="K608" s="27"/>
      <c r="P608" s="27"/>
      <c r="U608" s="27"/>
      <c r="Y608" s="27"/>
      <c r="AD608" s="27"/>
      <c r="AI608" s="27"/>
      <c r="AN608" s="27"/>
      <c r="AS608" s="27"/>
    </row>
    <row r="609" spans="6:45" s="19" customFormat="1" ht="15.75" customHeight="1">
      <c r="F609" s="27"/>
      <c r="K609" s="27"/>
      <c r="P609" s="27"/>
      <c r="U609" s="27"/>
      <c r="Y609" s="27"/>
      <c r="AD609" s="27"/>
      <c r="AI609" s="27"/>
      <c r="AN609" s="27"/>
      <c r="AS609" s="27"/>
    </row>
    <row r="610" spans="6:45" s="19" customFormat="1" ht="15.75" customHeight="1">
      <c r="F610" s="27"/>
      <c r="K610" s="27"/>
      <c r="P610" s="27"/>
      <c r="U610" s="27"/>
      <c r="Y610" s="27"/>
      <c r="AD610" s="27"/>
      <c r="AI610" s="27"/>
      <c r="AN610" s="27"/>
      <c r="AS610" s="27"/>
    </row>
    <row r="611" spans="6:45" s="19" customFormat="1" ht="15.75" customHeight="1">
      <c r="F611" s="27"/>
      <c r="K611" s="27"/>
      <c r="P611" s="27"/>
      <c r="U611" s="27"/>
      <c r="Y611" s="27"/>
      <c r="AD611" s="27"/>
      <c r="AI611" s="27"/>
      <c r="AN611" s="27"/>
      <c r="AS611" s="27"/>
    </row>
    <row r="612" spans="6:45" s="19" customFormat="1" ht="15.75" customHeight="1">
      <c r="F612" s="27"/>
      <c r="K612" s="27"/>
      <c r="P612" s="27"/>
      <c r="U612" s="27"/>
      <c r="Y612" s="27"/>
      <c r="AD612" s="27"/>
      <c r="AI612" s="27"/>
      <c r="AN612" s="27"/>
      <c r="AS612" s="27"/>
    </row>
    <row r="613" spans="6:45" s="19" customFormat="1" ht="15.75" customHeight="1">
      <c r="F613" s="27"/>
      <c r="K613" s="27"/>
      <c r="P613" s="27"/>
      <c r="U613" s="27"/>
      <c r="Y613" s="27"/>
      <c r="AD613" s="27"/>
      <c r="AI613" s="27"/>
      <c r="AN613" s="27"/>
      <c r="AS613" s="27"/>
    </row>
    <row r="614" spans="6:45" s="19" customFormat="1" ht="15.75" customHeight="1">
      <c r="F614" s="27"/>
      <c r="K614" s="27"/>
      <c r="P614" s="27"/>
      <c r="U614" s="27"/>
      <c r="Y614" s="27"/>
      <c r="AD614" s="27"/>
      <c r="AI614" s="27"/>
      <c r="AN614" s="27"/>
      <c r="AS614" s="27"/>
    </row>
    <row r="615" spans="6:45" s="19" customFormat="1" ht="15.75" customHeight="1">
      <c r="F615" s="27"/>
      <c r="K615" s="27"/>
      <c r="P615" s="27"/>
      <c r="U615" s="27"/>
      <c r="Y615" s="27"/>
      <c r="AD615" s="27"/>
      <c r="AI615" s="27"/>
      <c r="AN615" s="27"/>
      <c r="AS615" s="27"/>
    </row>
    <row r="616" spans="6:45" s="19" customFormat="1" ht="15.75" customHeight="1">
      <c r="F616" s="27"/>
      <c r="K616" s="27"/>
      <c r="P616" s="27"/>
      <c r="U616" s="27"/>
      <c r="Y616" s="27"/>
      <c r="AD616" s="27"/>
      <c r="AI616" s="27"/>
      <c r="AN616" s="27"/>
      <c r="AS616" s="27"/>
    </row>
    <row r="617" spans="6:45" s="19" customFormat="1" ht="15.75" customHeight="1">
      <c r="F617" s="27"/>
      <c r="K617" s="27"/>
      <c r="P617" s="27"/>
      <c r="U617" s="27"/>
      <c r="Y617" s="27"/>
      <c r="AD617" s="27"/>
      <c r="AI617" s="27"/>
      <c r="AN617" s="27"/>
      <c r="AS617" s="27"/>
    </row>
    <row r="618" spans="6:45" ht="15.75" customHeight="1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>
      <c r="F925" s="7"/>
      <c r="K925" s="7"/>
      <c r="P925" s="7"/>
      <c r="U925" s="7"/>
      <c r="Y925" s="7"/>
      <c r="AD925" s="7"/>
      <c r="AI925" s="7"/>
      <c r="AN925" s="7"/>
      <c r="AS925" s="7"/>
    </row>
  </sheetData>
  <sheetProtection selectLockedCells="1" selectUnlockedCells="1"/>
  <mergeCells count="90">
    <mergeCell ref="B70:F70"/>
    <mergeCell ref="G70:K70"/>
    <mergeCell ref="L70:P70"/>
    <mergeCell ref="Q70:U70"/>
    <mergeCell ref="V70:Y70"/>
    <mergeCell ref="Z70:AD70"/>
    <mergeCell ref="AE52:AI52"/>
    <mergeCell ref="AJ52:AN52"/>
    <mergeCell ref="AO52:AS52"/>
    <mergeCell ref="AE70:AI70"/>
    <mergeCell ref="AJ70:AN70"/>
    <mergeCell ref="AO70:AS70"/>
    <mergeCell ref="Z35:AD35"/>
    <mergeCell ref="AE35:AI35"/>
    <mergeCell ref="AJ35:AN35"/>
    <mergeCell ref="AO35:AS35"/>
    <mergeCell ref="B52:F52"/>
    <mergeCell ref="G52:K52"/>
    <mergeCell ref="L52:P52"/>
    <mergeCell ref="Q52:U52"/>
    <mergeCell ref="V52:Y52"/>
    <mergeCell ref="Z52:AD52"/>
    <mergeCell ref="Z3:AD3"/>
    <mergeCell ref="AE3:AI3"/>
    <mergeCell ref="AJ3:AN3"/>
    <mergeCell ref="AJ19:AN19"/>
    <mergeCell ref="AO19:AS19"/>
    <mergeCell ref="B35:F35"/>
    <mergeCell ref="G35:K35"/>
    <mergeCell ref="L35:P35"/>
    <mergeCell ref="Q35:U35"/>
    <mergeCell ref="V35:Y35"/>
    <mergeCell ref="AV4:AZ4"/>
    <mergeCell ref="BA4:BE4"/>
    <mergeCell ref="AO3:AS3"/>
    <mergeCell ref="A1:AS1"/>
    <mergeCell ref="B2:AS2"/>
    <mergeCell ref="B3:F3"/>
    <mergeCell ref="G3:K3"/>
    <mergeCell ref="L3:P3"/>
    <mergeCell ref="Q3:U3"/>
    <mergeCell ref="V3:Y3"/>
    <mergeCell ref="Z97:AD97"/>
    <mergeCell ref="AE97:AI97"/>
    <mergeCell ref="B86:F86"/>
    <mergeCell ref="G86:K86"/>
    <mergeCell ref="L86:P86"/>
    <mergeCell ref="Q86:U86"/>
    <mergeCell ref="V86:Y86"/>
    <mergeCell ref="Z86:AD86"/>
    <mergeCell ref="AE109:AI109"/>
    <mergeCell ref="AJ109:AN109"/>
    <mergeCell ref="AE86:AI86"/>
    <mergeCell ref="AJ86:AN86"/>
    <mergeCell ref="AO86:AS86"/>
    <mergeCell ref="B97:F97"/>
    <mergeCell ref="G97:K97"/>
    <mergeCell ref="L97:P97"/>
    <mergeCell ref="Q97:U97"/>
    <mergeCell ref="V97:Y97"/>
    <mergeCell ref="AJ121:AN121"/>
    <mergeCell ref="AO121:AS121"/>
    <mergeCell ref="AJ97:AN97"/>
    <mergeCell ref="AO97:AS97"/>
    <mergeCell ref="B109:F109"/>
    <mergeCell ref="G109:K109"/>
    <mergeCell ref="L109:P109"/>
    <mergeCell ref="Q109:U109"/>
    <mergeCell ref="V109:Y109"/>
    <mergeCell ref="Z109:AD109"/>
    <mergeCell ref="L19:P19"/>
    <mergeCell ref="G19:K19"/>
    <mergeCell ref="AO109:AS109"/>
    <mergeCell ref="B121:F121"/>
    <mergeCell ref="G121:K121"/>
    <mergeCell ref="L121:P121"/>
    <mergeCell ref="Q121:U121"/>
    <mergeCell ref="V121:Y121"/>
    <mergeCell ref="Z121:AD121"/>
    <mergeCell ref="AE121:AI121"/>
    <mergeCell ref="B19:F19"/>
    <mergeCell ref="A134:E134"/>
    <mergeCell ref="F134:I134"/>
    <mergeCell ref="J134:W134"/>
    <mergeCell ref="X134:AA134"/>
    <mergeCell ref="AB134:AS134"/>
    <mergeCell ref="AE19:AI19"/>
    <mergeCell ref="Z19:AD19"/>
    <mergeCell ref="V19:Y19"/>
    <mergeCell ref="Q19:U19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Шакирова</dc:creator>
  <cp:keywords/>
  <dc:description/>
  <cp:lastModifiedBy>User</cp:lastModifiedBy>
  <cp:lastPrinted>2022-03-10T06:28:19Z</cp:lastPrinted>
  <dcterms:created xsi:type="dcterms:W3CDTF">2021-11-25T05:15:15Z</dcterms:created>
  <dcterms:modified xsi:type="dcterms:W3CDTF">2023-10-04T09:50:26Z</dcterms:modified>
  <cp:category/>
  <cp:version/>
  <cp:contentType/>
  <cp:contentStatus/>
</cp:coreProperties>
</file>